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25200" windowHeight="12915" activeTab="0"/>
  </bookViews>
  <sheets>
    <sheet name="142Assm" sheetId="1" r:id="rId1"/>
  </sheets>
  <definedNames>
    <definedName name="_xlnm.Print_Titles" localSheetId="0">'142Assm'!$1:$2</definedName>
    <definedName name="Z_255A2FC1_E4A2_11D5_A6BE_A855A2DA7330_.wvu.PrintTitles" localSheetId="0" hidden="1">'142Assm'!$1:$2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<sst xmlns="http://schemas.openxmlformats.org/spreadsheetml/2006/main" count="78" uniqueCount="48">
  <si>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</si>
  <si>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1st District ……………</t>
  </si>
  <si>
    <t>2nd District ……………</t>
  </si>
  <si>
    <t>3rd District ……………</t>
  </si>
  <si>
    <t>4th District ……………</t>
  </si>
  <si>
    <t>5th District ……………</t>
  </si>
  <si>
    <t>6th District ……………</t>
  </si>
  <si>
    <t>7th District ……………</t>
  </si>
  <si>
    <t>8th District ……………</t>
  </si>
  <si>
    <t>9th District ……………</t>
  </si>
  <si>
    <t>10th District ……………</t>
  </si>
  <si>
    <t>11th District ……………</t>
  </si>
  <si>
    <t>12th District ……………</t>
  </si>
  <si>
    <t>13th District ……………</t>
  </si>
  <si>
    <t>15th District ……………</t>
  </si>
  <si>
    <t>17th District ……………</t>
  </si>
  <si>
    <t>18th District ……………</t>
  </si>
  <si>
    <t>20th District ……………</t>
  </si>
  <si>
    <t>AURORA</t>
  </si>
  <si>
    <t>CLARENCE</t>
  </si>
  <si>
    <t>ALDEN</t>
  </si>
  <si>
    <t>ELMA</t>
  </si>
  <si>
    <t>MARILLA</t>
  </si>
  <si>
    <t>NEWSTEAD</t>
  </si>
  <si>
    <t>WALES</t>
  </si>
  <si>
    <t xml:space="preserve">TOTAL ERIE COUNTY </t>
  </si>
  <si>
    <r>
      <t xml:space="preserve">Blank, Void &amp; Scattering </t>
    </r>
    <r>
      <rPr>
        <sz val="11"/>
        <rFont val="Arial"/>
        <family val="2"/>
      </rPr>
      <t xml:space="preserve">                                                                    </t>
    </r>
  </si>
  <si>
    <r>
      <t>Member of Assembly
142nd District</t>
    </r>
    <r>
      <rPr>
        <sz val="10"/>
        <rFont val="Arial"/>
        <family val="0"/>
      </rPr>
      <t xml:space="preserve">                       </t>
    </r>
    <r>
      <rPr>
        <b/>
        <sz val="10"/>
        <rFont val="Arial"/>
        <family val="2"/>
      </rPr>
      <t xml:space="preserve">              (2 Year Term)                                  (Vote For One)</t>
    </r>
  </si>
  <si>
    <t>MEMBER OF ASSEMBLY
142nd DISTRICT
RECAPITULATION</t>
  </si>
  <si>
    <t>TOTAL 142nd DISTRICT</t>
  </si>
  <si>
    <r>
      <t>Jeffrey A. Bono III</t>
    </r>
    <r>
      <rPr>
        <sz val="10"/>
        <rFont val="Arial"/>
        <family val="0"/>
      </rPr>
      <t xml:space="preserve">                     </t>
    </r>
    <r>
      <rPr>
        <b/>
        <sz val="10"/>
        <rFont val="Arial"/>
        <family val="2"/>
      </rPr>
      <t xml:space="preserve"> Democrat</t>
    </r>
  </si>
  <si>
    <r>
      <t>Jeffrey A. Bono III</t>
    </r>
    <r>
      <rPr>
        <b/>
        <sz val="10"/>
        <rFont val="Arial"/>
        <family val="2"/>
      </rPr>
      <t xml:space="preserve">   Working Families</t>
    </r>
  </si>
  <si>
    <t>Alden</t>
  </si>
  <si>
    <t>Aurora</t>
  </si>
  <si>
    <t>Clarence</t>
  </si>
  <si>
    <t>Elma</t>
  </si>
  <si>
    <t>Marilla</t>
  </si>
  <si>
    <t>Newstead</t>
  </si>
  <si>
    <t>Wales</t>
  </si>
  <si>
    <t>1A</t>
  </si>
  <si>
    <t>1B</t>
  </si>
  <si>
    <t>1C</t>
  </si>
  <si>
    <t>1D</t>
  </si>
  <si>
    <t>1E</t>
  </si>
  <si>
    <r>
      <t>Michael W. Cole</t>
    </r>
    <r>
      <rPr>
        <sz val="10"/>
        <rFont val="Arial"/>
        <family val="0"/>
      </rPr>
      <t xml:space="preserve">          
</t>
    </r>
    <r>
      <rPr>
        <b/>
        <sz val="10"/>
        <rFont val="Arial"/>
        <family val="2"/>
      </rPr>
      <t>Republican</t>
    </r>
  </si>
  <si>
    <r>
      <t>Michael W. Cole</t>
    </r>
    <r>
      <rPr>
        <sz val="10"/>
        <rFont val="Arial"/>
        <family val="0"/>
      </rPr>
      <t xml:space="preserve">          
</t>
    </r>
    <r>
      <rPr>
        <b/>
        <sz val="10"/>
        <rFont val="Arial"/>
        <family val="2"/>
      </rPr>
      <t>Independence</t>
    </r>
  </si>
  <si>
    <r>
      <t>Michael W. Cole</t>
    </r>
    <r>
      <rPr>
        <sz val="10"/>
        <rFont val="Arial"/>
        <family val="0"/>
      </rPr>
      <t xml:space="preserve">          
</t>
    </r>
    <r>
      <rPr>
        <b/>
        <sz val="10"/>
        <rFont val="Arial"/>
        <family val="2"/>
      </rPr>
      <t>Conservative</t>
    </r>
  </si>
  <si>
    <t>Joseph R. DeMare
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</si>
</sst>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8"/>
  <dimension ref="A1:J1629"/>
  <sheetViews>
    <sheetView tabSelected="1" zoomScaleSheetLayoutView="100" workbookViewId="0" topLeftCell="A1">
      <selection activeCell="B82" sqref="B82"/>
    </sheetView>
  </sheetViews>
  <sheetFormatPr defaultColWidth="9.140625" defaultRowHeight="12.75"/>
  <cols>
    <col min="1" max="1" width="24.28125" style="0" customWidth="1"/>
    <col min="2" max="9" width="7.421875" style="0" customWidth="1"/>
    <col min="10" max="15" width="7.28125" style="0" customWidth="1"/>
  </cols>
  <sheetData>
    <row r="1" spans="1:9" ht="150" customHeight="1">
      <c r="A1" s="11" t="s">
        <v>27</v>
      </c>
      <c r="B1" s="1" t="s">
        <v>44</v>
      </c>
      <c r="C1" s="1" t="s">
        <v>30</v>
      </c>
      <c r="D1" s="1" t="s">
        <v>45</v>
      </c>
      <c r="E1" s="1" t="s">
        <v>46</v>
      </c>
      <c r="F1" s="1" t="s">
        <v>31</v>
      </c>
      <c r="G1" s="1" t="s">
        <v>47</v>
      </c>
      <c r="H1" s="16" t="s">
        <v>26</v>
      </c>
      <c r="I1" s="17" t="s">
        <v>0</v>
      </c>
    </row>
    <row r="2" spans="1:8" s="4" customFormat="1" ht="11.25" customHeight="1">
      <c r="A2" s="2">
        <v>2006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/>
      <c r="H2" s="3"/>
    </row>
    <row r="3" ht="3.75" customHeight="1"/>
    <row r="4" spans="1:9" ht="15.75" customHeight="1">
      <c r="A4" s="5" t="s">
        <v>20</v>
      </c>
      <c r="B4" s="7"/>
      <c r="C4" s="7"/>
      <c r="D4" s="7"/>
      <c r="E4" s="7"/>
      <c r="F4" s="7"/>
      <c r="G4" s="7"/>
      <c r="H4" s="7"/>
      <c r="I4" s="7"/>
    </row>
    <row r="5" spans="1:9" ht="12.75" customHeight="1">
      <c r="A5" s="6" t="s">
        <v>1</v>
      </c>
      <c r="B5" s="7">
        <v>259</v>
      </c>
      <c r="C5" s="7">
        <v>56</v>
      </c>
      <c r="D5" s="7">
        <v>24</v>
      </c>
      <c r="E5" s="7">
        <v>25</v>
      </c>
      <c r="F5" s="7">
        <v>3</v>
      </c>
      <c r="G5" s="7">
        <v>4</v>
      </c>
      <c r="H5" s="7">
        <f>I5-SUM(B5:G5)</f>
        <v>1</v>
      </c>
      <c r="I5" s="7">
        <v>372</v>
      </c>
    </row>
    <row r="6" spans="1:9" ht="12.75" customHeight="1">
      <c r="A6" s="6" t="s">
        <v>2</v>
      </c>
      <c r="B6" s="7">
        <v>104</v>
      </c>
      <c r="C6" s="7">
        <v>44</v>
      </c>
      <c r="D6" s="7">
        <v>15</v>
      </c>
      <c r="E6" s="7">
        <v>20</v>
      </c>
      <c r="F6" s="7">
        <v>5</v>
      </c>
      <c r="G6" s="7">
        <v>2</v>
      </c>
      <c r="H6" s="7">
        <f>I6-SUM(B6:G6)</f>
        <v>1</v>
      </c>
      <c r="I6" s="7">
        <v>191</v>
      </c>
    </row>
    <row r="7" spans="1:9" ht="12.75" customHeight="1">
      <c r="A7" s="6" t="s">
        <v>3</v>
      </c>
      <c r="B7" s="7">
        <v>138</v>
      </c>
      <c r="C7" s="7">
        <v>62</v>
      </c>
      <c r="D7" s="7">
        <v>13</v>
      </c>
      <c r="E7" s="7">
        <v>25</v>
      </c>
      <c r="F7" s="7">
        <v>8</v>
      </c>
      <c r="G7" s="7">
        <v>0</v>
      </c>
      <c r="H7" s="7">
        <f>I7-SUM(B7:G7)</f>
        <v>0</v>
      </c>
      <c r="I7" s="7">
        <v>246</v>
      </c>
    </row>
    <row r="8" spans="1:9" ht="12.75" customHeight="1">
      <c r="A8" s="6" t="s">
        <v>4</v>
      </c>
      <c r="B8" s="7">
        <v>130</v>
      </c>
      <c r="C8" s="7">
        <v>42</v>
      </c>
      <c r="D8" s="7">
        <v>21</v>
      </c>
      <c r="E8" s="7">
        <v>29</v>
      </c>
      <c r="F8" s="7">
        <v>10</v>
      </c>
      <c r="G8" s="7">
        <v>2</v>
      </c>
      <c r="H8" s="7">
        <f>I8-SUM(B8:G8)</f>
        <v>0</v>
      </c>
      <c r="I8" s="7">
        <v>234</v>
      </c>
    </row>
    <row r="9" spans="1:9" ht="12.75" customHeight="1">
      <c r="A9" s="8" t="s">
        <v>0</v>
      </c>
      <c r="B9" s="12">
        <f aca="true" t="shared" si="0" ref="B9:I9">SUM(B5:B8)</f>
        <v>631</v>
      </c>
      <c r="C9" s="12">
        <f t="shared" si="0"/>
        <v>204</v>
      </c>
      <c r="D9" s="12">
        <f t="shared" si="0"/>
        <v>73</v>
      </c>
      <c r="E9" s="12">
        <f t="shared" si="0"/>
        <v>99</v>
      </c>
      <c r="F9" s="12">
        <f t="shared" si="0"/>
        <v>26</v>
      </c>
      <c r="G9" s="12">
        <f t="shared" si="0"/>
        <v>8</v>
      </c>
      <c r="H9" s="12">
        <f t="shared" si="0"/>
        <v>2</v>
      </c>
      <c r="I9" s="12">
        <f t="shared" si="0"/>
        <v>1043</v>
      </c>
    </row>
    <row r="10" spans="1:9" ht="12.75" customHeight="1">
      <c r="A10" s="8"/>
      <c r="B10" s="13"/>
      <c r="C10" s="13"/>
      <c r="D10" s="13"/>
      <c r="E10" s="13"/>
      <c r="F10" s="13"/>
      <c r="G10" s="13"/>
      <c r="H10" s="13"/>
      <c r="I10" s="13"/>
    </row>
    <row r="11" spans="1:9" ht="15.75" customHeight="1">
      <c r="A11" s="5" t="s">
        <v>18</v>
      </c>
      <c r="B11" s="7"/>
      <c r="C11" s="7"/>
      <c r="D11" s="7"/>
      <c r="E11" s="7"/>
      <c r="F11" s="7"/>
      <c r="G11" s="7"/>
      <c r="H11" s="7"/>
      <c r="I11" s="7"/>
    </row>
    <row r="12" spans="1:9" ht="12.75" customHeight="1">
      <c r="A12" s="6" t="s">
        <v>1</v>
      </c>
      <c r="B12" s="7">
        <v>75</v>
      </c>
      <c r="C12" s="7">
        <v>37</v>
      </c>
      <c r="D12" s="7">
        <v>3</v>
      </c>
      <c r="E12" s="7">
        <v>13</v>
      </c>
      <c r="F12" s="7">
        <v>11</v>
      </c>
      <c r="G12" s="7">
        <v>1</v>
      </c>
      <c r="H12" s="7">
        <f>I12-SUM(B12:G12)</f>
        <v>0</v>
      </c>
      <c r="I12" s="7">
        <v>140</v>
      </c>
    </row>
    <row r="13" spans="1:9" ht="12.75" customHeight="1">
      <c r="A13" s="6" t="s">
        <v>2</v>
      </c>
      <c r="B13" s="7">
        <v>75</v>
      </c>
      <c r="C13" s="7">
        <v>41</v>
      </c>
      <c r="D13" s="7">
        <v>4</v>
      </c>
      <c r="E13" s="7">
        <v>7</v>
      </c>
      <c r="F13" s="7">
        <v>8</v>
      </c>
      <c r="G13" s="7">
        <v>2</v>
      </c>
      <c r="H13" s="7">
        <f aca="true" t="shared" si="1" ref="H13:H21">I13-SUM(B13:G13)</f>
        <v>0</v>
      </c>
      <c r="I13" s="7">
        <v>137</v>
      </c>
    </row>
    <row r="14" spans="1:9" ht="12.75" customHeight="1">
      <c r="A14" s="6" t="s">
        <v>3</v>
      </c>
      <c r="B14" s="7">
        <v>29</v>
      </c>
      <c r="C14" s="7">
        <v>14</v>
      </c>
      <c r="D14" s="7">
        <v>5</v>
      </c>
      <c r="E14" s="7">
        <v>0</v>
      </c>
      <c r="F14" s="7">
        <v>3</v>
      </c>
      <c r="G14" s="7">
        <v>0</v>
      </c>
      <c r="H14" s="7">
        <f t="shared" si="1"/>
        <v>0</v>
      </c>
      <c r="I14" s="7">
        <v>51</v>
      </c>
    </row>
    <row r="15" spans="1:9" ht="12.75" customHeight="1">
      <c r="A15" s="6" t="s">
        <v>4</v>
      </c>
      <c r="B15" s="7">
        <v>49</v>
      </c>
      <c r="C15" s="7">
        <v>31</v>
      </c>
      <c r="D15" s="7">
        <v>2</v>
      </c>
      <c r="E15" s="7">
        <v>6</v>
      </c>
      <c r="F15" s="7">
        <v>3</v>
      </c>
      <c r="G15" s="7">
        <v>0</v>
      </c>
      <c r="H15" s="7">
        <f t="shared" si="1"/>
        <v>0</v>
      </c>
      <c r="I15" s="7">
        <v>91</v>
      </c>
    </row>
    <row r="16" spans="1:9" ht="12.75" customHeight="1">
      <c r="A16" s="6" t="s">
        <v>5</v>
      </c>
      <c r="B16" s="7">
        <v>29</v>
      </c>
      <c r="C16" s="7">
        <v>15</v>
      </c>
      <c r="D16" s="7">
        <v>1</v>
      </c>
      <c r="E16" s="7">
        <v>3</v>
      </c>
      <c r="F16" s="7">
        <v>3</v>
      </c>
      <c r="G16" s="7">
        <v>0</v>
      </c>
      <c r="H16" s="7">
        <f t="shared" si="1"/>
        <v>0</v>
      </c>
      <c r="I16" s="7">
        <v>51</v>
      </c>
    </row>
    <row r="17" spans="1:9" ht="12.75" customHeight="1">
      <c r="A17" s="6" t="s">
        <v>6</v>
      </c>
      <c r="B17" s="7">
        <v>54</v>
      </c>
      <c r="C17" s="7">
        <v>21</v>
      </c>
      <c r="D17" s="7">
        <v>3</v>
      </c>
      <c r="E17" s="7">
        <v>4</v>
      </c>
      <c r="F17" s="7">
        <v>1</v>
      </c>
      <c r="G17" s="7">
        <v>0</v>
      </c>
      <c r="H17" s="7">
        <f t="shared" si="1"/>
        <v>0</v>
      </c>
      <c r="I17" s="7">
        <v>83</v>
      </c>
    </row>
    <row r="18" spans="1:9" ht="12.75" customHeight="1">
      <c r="A18" s="6" t="s">
        <v>7</v>
      </c>
      <c r="B18" s="7">
        <v>64</v>
      </c>
      <c r="C18" s="7">
        <v>25</v>
      </c>
      <c r="D18" s="7">
        <v>2</v>
      </c>
      <c r="E18" s="7">
        <v>10</v>
      </c>
      <c r="F18" s="7">
        <v>8</v>
      </c>
      <c r="G18" s="7">
        <v>1</v>
      </c>
      <c r="H18" s="7">
        <f t="shared" si="1"/>
        <v>0</v>
      </c>
      <c r="I18" s="7">
        <v>110</v>
      </c>
    </row>
    <row r="19" spans="1:9" ht="12.75" customHeight="1">
      <c r="A19" s="6" t="s">
        <v>8</v>
      </c>
      <c r="B19" s="7">
        <v>122</v>
      </c>
      <c r="C19" s="7">
        <v>36</v>
      </c>
      <c r="D19" s="7">
        <v>12</v>
      </c>
      <c r="E19" s="7">
        <v>11</v>
      </c>
      <c r="F19" s="7">
        <v>8</v>
      </c>
      <c r="G19" s="7">
        <v>0</v>
      </c>
      <c r="H19" s="7">
        <f>I19-SUM(B19:G19)</f>
        <v>0</v>
      </c>
      <c r="I19" s="7">
        <v>189</v>
      </c>
    </row>
    <row r="20" spans="1:9" ht="12.75" customHeight="1">
      <c r="A20" s="6" t="s">
        <v>9</v>
      </c>
      <c r="B20" s="7">
        <v>90</v>
      </c>
      <c r="C20" s="7">
        <v>62</v>
      </c>
      <c r="D20" s="7">
        <v>10</v>
      </c>
      <c r="E20" s="7">
        <v>11</v>
      </c>
      <c r="F20" s="7">
        <v>2</v>
      </c>
      <c r="G20" s="7">
        <v>0</v>
      </c>
      <c r="H20" s="7">
        <f t="shared" si="1"/>
        <v>0</v>
      </c>
      <c r="I20" s="7">
        <v>175</v>
      </c>
    </row>
    <row r="21" spans="1:9" ht="12.75" customHeight="1">
      <c r="A21" s="6" t="s">
        <v>11</v>
      </c>
      <c r="B21" s="7">
        <v>59</v>
      </c>
      <c r="C21" s="7">
        <v>10</v>
      </c>
      <c r="D21" s="7">
        <v>4</v>
      </c>
      <c r="E21" s="7">
        <v>7</v>
      </c>
      <c r="F21" s="7">
        <v>1</v>
      </c>
      <c r="G21" s="7">
        <v>0</v>
      </c>
      <c r="H21" s="7">
        <f t="shared" si="1"/>
        <v>0</v>
      </c>
      <c r="I21" s="7">
        <v>81</v>
      </c>
    </row>
    <row r="22" spans="1:9" ht="12.75" customHeight="1">
      <c r="A22" s="8" t="s">
        <v>0</v>
      </c>
      <c r="B22" s="12">
        <f aca="true" t="shared" si="2" ref="B22:I22">SUM(B12:B21)</f>
        <v>646</v>
      </c>
      <c r="C22" s="12">
        <f t="shared" si="2"/>
        <v>292</v>
      </c>
      <c r="D22" s="12">
        <f t="shared" si="2"/>
        <v>46</v>
      </c>
      <c r="E22" s="12">
        <f t="shared" si="2"/>
        <v>72</v>
      </c>
      <c r="F22" s="12">
        <f t="shared" si="2"/>
        <v>48</v>
      </c>
      <c r="G22" s="12">
        <f t="shared" si="2"/>
        <v>4</v>
      </c>
      <c r="H22" s="12">
        <f t="shared" si="2"/>
        <v>0</v>
      </c>
      <c r="I22" s="12">
        <f t="shared" si="2"/>
        <v>1108</v>
      </c>
    </row>
    <row r="23" spans="1:9" ht="12.75" customHeight="1">
      <c r="A23" s="8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8"/>
      <c r="B24" s="13"/>
      <c r="C24" s="13"/>
      <c r="D24" s="13"/>
      <c r="E24" s="13"/>
      <c r="F24" s="13"/>
      <c r="G24" s="13"/>
      <c r="H24" s="13"/>
      <c r="I24" s="13"/>
    </row>
    <row r="25" spans="1:9" ht="12.75" customHeight="1">
      <c r="A25" s="8"/>
      <c r="B25" s="13"/>
      <c r="C25" s="13"/>
      <c r="D25" s="13"/>
      <c r="E25" s="13"/>
      <c r="F25" s="13"/>
      <c r="G25" s="13"/>
      <c r="H25" s="13"/>
      <c r="I25" s="13"/>
    </row>
    <row r="26" spans="1:9" ht="12.75" customHeight="1">
      <c r="A26" s="8"/>
      <c r="B26" s="13"/>
      <c r="C26" s="13"/>
      <c r="D26" s="13"/>
      <c r="E26" s="13"/>
      <c r="F26" s="13"/>
      <c r="G26" s="13"/>
      <c r="H26" s="13"/>
      <c r="I26" s="13"/>
    </row>
    <row r="27" spans="1:9" ht="12.75" customHeight="1">
      <c r="A27" s="8"/>
      <c r="B27" s="13"/>
      <c r="C27" s="13"/>
      <c r="D27" s="13"/>
      <c r="E27" s="13"/>
      <c r="F27" s="13"/>
      <c r="G27" s="13"/>
      <c r="H27" s="13"/>
      <c r="I27" s="13"/>
    </row>
    <row r="28" spans="1:9" ht="12.75" customHeight="1">
      <c r="A28" s="8"/>
      <c r="B28" s="13"/>
      <c r="C28" s="13"/>
      <c r="D28" s="13"/>
      <c r="E28" s="13"/>
      <c r="F28" s="13"/>
      <c r="G28" s="13"/>
      <c r="H28" s="13"/>
      <c r="I28" s="13"/>
    </row>
    <row r="29" spans="1:9" ht="15.75" customHeight="1">
      <c r="A29" s="5" t="s">
        <v>19</v>
      </c>
      <c r="B29" s="7"/>
      <c r="C29" s="7"/>
      <c r="D29" s="7"/>
      <c r="E29" s="7"/>
      <c r="F29" s="7"/>
      <c r="G29" s="7"/>
      <c r="H29" s="7"/>
      <c r="I29" s="7"/>
    </row>
    <row r="30" spans="1:9" ht="12.75" customHeight="1">
      <c r="A30" s="6" t="s">
        <v>1</v>
      </c>
      <c r="B30" s="7">
        <v>47</v>
      </c>
      <c r="C30" s="7">
        <v>41</v>
      </c>
      <c r="D30" s="7">
        <v>7</v>
      </c>
      <c r="E30" s="7">
        <v>6</v>
      </c>
      <c r="F30" s="7">
        <v>4</v>
      </c>
      <c r="G30" s="7">
        <v>0</v>
      </c>
      <c r="H30" s="7">
        <f>I30-SUM(B30:G30)</f>
        <v>0</v>
      </c>
      <c r="I30" s="7">
        <v>105</v>
      </c>
    </row>
    <row r="31" spans="1:9" ht="12.75" customHeight="1">
      <c r="A31" s="6" t="s">
        <v>2</v>
      </c>
      <c r="B31" s="7">
        <v>146</v>
      </c>
      <c r="C31" s="7">
        <v>61</v>
      </c>
      <c r="D31" s="7">
        <v>8</v>
      </c>
      <c r="E31" s="7">
        <v>31</v>
      </c>
      <c r="F31" s="7">
        <v>11</v>
      </c>
      <c r="G31" s="7">
        <v>0</v>
      </c>
      <c r="H31" s="7">
        <f aca="true" t="shared" si="3" ref="H31:H44">I31-SUM(B31:G31)</f>
        <v>1</v>
      </c>
      <c r="I31" s="7">
        <v>258</v>
      </c>
    </row>
    <row r="32" spans="1:9" ht="12.75" customHeight="1">
      <c r="A32" s="6" t="s">
        <v>3</v>
      </c>
      <c r="B32" s="7">
        <v>44</v>
      </c>
      <c r="C32" s="7">
        <v>29</v>
      </c>
      <c r="D32" s="7">
        <v>3</v>
      </c>
      <c r="E32" s="7">
        <v>5</v>
      </c>
      <c r="F32" s="7">
        <v>4</v>
      </c>
      <c r="G32" s="7">
        <v>0</v>
      </c>
      <c r="H32" s="7">
        <f t="shared" si="3"/>
        <v>0</v>
      </c>
      <c r="I32" s="7">
        <v>85</v>
      </c>
    </row>
    <row r="33" spans="1:9" ht="12.75" customHeight="1">
      <c r="A33" s="6" t="s">
        <v>4</v>
      </c>
      <c r="B33" s="7">
        <v>94</v>
      </c>
      <c r="C33" s="7">
        <v>49</v>
      </c>
      <c r="D33" s="7">
        <v>8</v>
      </c>
      <c r="E33" s="7">
        <v>18</v>
      </c>
      <c r="F33" s="7">
        <v>7</v>
      </c>
      <c r="G33" s="7">
        <v>1</v>
      </c>
      <c r="H33" s="7">
        <f t="shared" si="3"/>
        <v>0</v>
      </c>
      <c r="I33" s="7">
        <v>177</v>
      </c>
    </row>
    <row r="34" spans="1:9" ht="12.75" customHeight="1">
      <c r="A34" s="6" t="s">
        <v>5</v>
      </c>
      <c r="B34" s="7">
        <v>91</v>
      </c>
      <c r="C34" s="7">
        <v>22</v>
      </c>
      <c r="D34" s="7">
        <v>4</v>
      </c>
      <c r="E34" s="7">
        <v>12</v>
      </c>
      <c r="F34" s="7">
        <v>5</v>
      </c>
      <c r="G34" s="7">
        <v>0</v>
      </c>
      <c r="H34" s="7">
        <f t="shared" si="3"/>
        <v>0</v>
      </c>
      <c r="I34" s="7">
        <v>134</v>
      </c>
    </row>
    <row r="35" spans="1:9" ht="12.75" customHeight="1">
      <c r="A35" s="6" t="s">
        <v>6</v>
      </c>
      <c r="B35" s="7">
        <v>108</v>
      </c>
      <c r="C35" s="7">
        <v>58</v>
      </c>
      <c r="D35" s="7">
        <v>7</v>
      </c>
      <c r="E35" s="7">
        <v>15</v>
      </c>
      <c r="F35" s="7">
        <v>6</v>
      </c>
      <c r="G35" s="7">
        <v>0</v>
      </c>
      <c r="H35" s="7">
        <f t="shared" si="3"/>
        <v>1</v>
      </c>
      <c r="I35" s="7">
        <v>195</v>
      </c>
    </row>
    <row r="36" spans="1:9" ht="12.75" customHeight="1">
      <c r="A36" s="6" t="s">
        <v>7</v>
      </c>
      <c r="B36" s="7">
        <v>132</v>
      </c>
      <c r="C36" s="7">
        <v>70</v>
      </c>
      <c r="D36" s="7">
        <v>11</v>
      </c>
      <c r="E36" s="7">
        <v>20</v>
      </c>
      <c r="F36" s="7">
        <v>0</v>
      </c>
      <c r="G36" s="7">
        <v>0</v>
      </c>
      <c r="H36" s="7">
        <f t="shared" si="3"/>
        <v>0</v>
      </c>
      <c r="I36" s="7">
        <v>233</v>
      </c>
    </row>
    <row r="37" spans="1:9" ht="12.75" customHeight="1">
      <c r="A37" s="6" t="s">
        <v>8</v>
      </c>
      <c r="B37" s="7">
        <v>75</v>
      </c>
      <c r="C37" s="7">
        <v>29</v>
      </c>
      <c r="D37" s="7">
        <v>5</v>
      </c>
      <c r="E37" s="7">
        <v>21</v>
      </c>
      <c r="F37" s="7">
        <v>2</v>
      </c>
      <c r="G37" s="7">
        <v>0</v>
      </c>
      <c r="H37" s="7">
        <f t="shared" si="3"/>
        <v>0</v>
      </c>
      <c r="I37" s="7">
        <v>132</v>
      </c>
    </row>
    <row r="38" spans="1:9" ht="12.75" customHeight="1">
      <c r="A38" s="6" t="s">
        <v>10</v>
      </c>
      <c r="B38" s="7">
        <v>46</v>
      </c>
      <c r="C38" s="7">
        <v>26</v>
      </c>
      <c r="D38" s="7">
        <v>2</v>
      </c>
      <c r="E38" s="7">
        <v>6</v>
      </c>
      <c r="F38" s="7">
        <v>2</v>
      </c>
      <c r="G38" s="7">
        <v>0</v>
      </c>
      <c r="H38" s="7">
        <f t="shared" si="3"/>
        <v>1</v>
      </c>
      <c r="I38" s="7">
        <v>83</v>
      </c>
    </row>
    <row r="39" spans="1:9" ht="12.75" customHeight="1">
      <c r="A39" s="6" t="s">
        <v>12</v>
      </c>
      <c r="B39" s="7">
        <v>76</v>
      </c>
      <c r="C39" s="7">
        <v>14</v>
      </c>
      <c r="D39" s="7">
        <v>2</v>
      </c>
      <c r="E39" s="7">
        <v>8</v>
      </c>
      <c r="F39" s="7">
        <v>3</v>
      </c>
      <c r="G39" s="7">
        <v>0</v>
      </c>
      <c r="H39" s="7">
        <f t="shared" si="3"/>
        <v>0</v>
      </c>
      <c r="I39" s="7">
        <v>103</v>
      </c>
    </row>
    <row r="40" spans="1:9" ht="12.75" customHeight="1">
      <c r="A40" s="6" t="s">
        <v>13</v>
      </c>
      <c r="B40" s="7">
        <v>62</v>
      </c>
      <c r="C40" s="7">
        <v>30</v>
      </c>
      <c r="D40" s="7">
        <v>4</v>
      </c>
      <c r="E40" s="7">
        <v>10</v>
      </c>
      <c r="F40" s="7">
        <v>1</v>
      </c>
      <c r="G40" s="7">
        <v>0</v>
      </c>
      <c r="H40" s="7">
        <f t="shared" si="3"/>
        <v>0</v>
      </c>
      <c r="I40" s="7">
        <v>107</v>
      </c>
    </row>
    <row r="41" spans="1:9" ht="12.75" customHeight="1">
      <c r="A41" s="6" t="s">
        <v>14</v>
      </c>
      <c r="B41" s="7">
        <v>37</v>
      </c>
      <c r="C41" s="7">
        <v>16</v>
      </c>
      <c r="D41" s="7">
        <v>0</v>
      </c>
      <c r="E41" s="7">
        <v>10</v>
      </c>
      <c r="F41" s="7">
        <v>2</v>
      </c>
      <c r="G41" s="7">
        <v>0</v>
      </c>
      <c r="H41" s="7">
        <f t="shared" si="3"/>
        <v>1</v>
      </c>
      <c r="I41" s="7">
        <v>66</v>
      </c>
    </row>
    <row r="42" spans="1:9" ht="12.75" customHeight="1">
      <c r="A42" s="6" t="s">
        <v>15</v>
      </c>
      <c r="B42" s="7">
        <v>38</v>
      </c>
      <c r="C42" s="7">
        <v>20</v>
      </c>
      <c r="D42" s="7">
        <v>1</v>
      </c>
      <c r="E42" s="7">
        <v>7</v>
      </c>
      <c r="F42" s="7">
        <v>4</v>
      </c>
      <c r="G42" s="7">
        <v>2</v>
      </c>
      <c r="H42" s="7">
        <f t="shared" si="3"/>
        <v>0</v>
      </c>
      <c r="I42" s="7">
        <v>72</v>
      </c>
    </row>
    <row r="43" spans="1:9" ht="12.75" customHeight="1">
      <c r="A43" s="6" t="s">
        <v>16</v>
      </c>
      <c r="B43" s="7">
        <v>36</v>
      </c>
      <c r="C43" s="7">
        <v>17</v>
      </c>
      <c r="D43" s="7">
        <v>1</v>
      </c>
      <c r="E43" s="7">
        <v>8</v>
      </c>
      <c r="F43" s="7">
        <v>0</v>
      </c>
      <c r="G43" s="7">
        <v>0</v>
      </c>
      <c r="H43" s="7">
        <f t="shared" si="3"/>
        <v>0</v>
      </c>
      <c r="I43" s="7">
        <v>62</v>
      </c>
    </row>
    <row r="44" spans="1:9" ht="12.75" customHeight="1">
      <c r="A44" s="6" t="s">
        <v>17</v>
      </c>
      <c r="B44" s="7">
        <v>114</v>
      </c>
      <c r="C44" s="7">
        <v>33</v>
      </c>
      <c r="D44" s="7">
        <v>8</v>
      </c>
      <c r="E44" s="7">
        <v>13</v>
      </c>
      <c r="F44" s="7">
        <v>3</v>
      </c>
      <c r="G44" s="7">
        <v>0</v>
      </c>
      <c r="H44" s="7">
        <f t="shared" si="3"/>
        <v>0</v>
      </c>
      <c r="I44" s="7">
        <v>171</v>
      </c>
    </row>
    <row r="45" spans="1:9" ht="12.75" customHeight="1">
      <c r="A45" s="8" t="s">
        <v>0</v>
      </c>
      <c r="B45" s="12">
        <f aca="true" t="shared" si="4" ref="B45:I45">SUM(B30:B44)</f>
        <v>1146</v>
      </c>
      <c r="C45" s="12">
        <f t="shared" si="4"/>
        <v>515</v>
      </c>
      <c r="D45" s="12">
        <f t="shared" si="4"/>
        <v>71</v>
      </c>
      <c r="E45" s="12">
        <f t="shared" si="4"/>
        <v>190</v>
      </c>
      <c r="F45" s="12">
        <f t="shared" si="4"/>
        <v>54</v>
      </c>
      <c r="G45" s="12">
        <f t="shared" si="4"/>
        <v>3</v>
      </c>
      <c r="H45" s="12">
        <f t="shared" si="4"/>
        <v>4</v>
      </c>
      <c r="I45" s="12">
        <f t="shared" si="4"/>
        <v>1983</v>
      </c>
    </row>
    <row r="46" spans="1:9" ht="12.75" customHeight="1">
      <c r="A46" s="8"/>
      <c r="B46" s="13"/>
      <c r="C46" s="13"/>
      <c r="D46" s="13"/>
      <c r="E46" s="13"/>
      <c r="F46" s="13"/>
      <c r="G46" s="13"/>
      <c r="H46" s="13"/>
      <c r="I46" s="13"/>
    </row>
    <row r="47" spans="1:9" ht="12.75" customHeight="1">
      <c r="A47" s="8"/>
      <c r="B47" s="13"/>
      <c r="C47" s="13"/>
      <c r="D47" s="13"/>
      <c r="E47" s="13"/>
      <c r="F47" s="13"/>
      <c r="G47" s="13"/>
      <c r="H47" s="13"/>
      <c r="I47" s="13"/>
    </row>
    <row r="48" spans="1:9" ht="12.75" customHeight="1">
      <c r="A48" s="8"/>
      <c r="B48" s="13"/>
      <c r="C48" s="13"/>
      <c r="D48" s="13"/>
      <c r="E48" s="13"/>
      <c r="F48" s="13"/>
      <c r="G48" s="13"/>
      <c r="H48" s="13"/>
      <c r="I48" s="13"/>
    </row>
    <row r="49" spans="1:9" ht="14.25" customHeight="1">
      <c r="A49" s="5" t="s">
        <v>21</v>
      </c>
      <c r="B49" s="7"/>
      <c r="C49" s="7"/>
      <c r="D49" s="7"/>
      <c r="E49" s="7"/>
      <c r="F49" s="7"/>
      <c r="G49" s="7"/>
      <c r="H49" s="7"/>
      <c r="I49" s="7"/>
    </row>
    <row r="50" spans="1:9" ht="12.75" customHeight="1">
      <c r="A50" s="6" t="s">
        <v>1</v>
      </c>
      <c r="B50" s="7">
        <v>79</v>
      </c>
      <c r="C50" s="7">
        <v>51</v>
      </c>
      <c r="D50" s="7">
        <v>5</v>
      </c>
      <c r="E50" s="7">
        <v>11</v>
      </c>
      <c r="F50" s="7">
        <v>6</v>
      </c>
      <c r="G50" s="7">
        <v>0</v>
      </c>
      <c r="H50" s="7">
        <f>I50-SUM(B50:G50)</f>
        <v>0</v>
      </c>
      <c r="I50" s="7">
        <v>152</v>
      </c>
    </row>
    <row r="51" spans="1:9" ht="12.75" customHeight="1">
      <c r="A51" s="6" t="s">
        <v>2</v>
      </c>
      <c r="B51" s="7">
        <v>216</v>
      </c>
      <c r="C51" s="7">
        <v>87</v>
      </c>
      <c r="D51" s="7">
        <v>8</v>
      </c>
      <c r="E51" s="7">
        <v>30</v>
      </c>
      <c r="F51" s="7">
        <v>6</v>
      </c>
      <c r="G51" s="7">
        <v>0</v>
      </c>
      <c r="H51" s="7">
        <f>I51-SUM(B51:G51)</f>
        <v>0</v>
      </c>
      <c r="I51" s="7">
        <v>347</v>
      </c>
    </row>
    <row r="52" spans="1:9" ht="12.75" customHeight="1">
      <c r="A52" s="6" t="s">
        <v>3</v>
      </c>
      <c r="B52" s="7">
        <v>87</v>
      </c>
      <c r="C52" s="7">
        <v>34</v>
      </c>
      <c r="D52" s="7">
        <v>10</v>
      </c>
      <c r="E52" s="7">
        <v>11</v>
      </c>
      <c r="F52" s="7">
        <v>2</v>
      </c>
      <c r="G52" s="7">
        <v>3</v>
      </c>
      <c r="H52" s="7">
        <f>I52-SUM(B52:G52)</f>
        <v>0</v>
      </c>
      <c r="I52" s="7">
        <v>147</v>
      </c>
    </row>
    <row r="53" spans="1:9" ht="12.75" customHeight="1">
      <c r="A53" s="6" t="s">
        <v>9</v>
      </c>
      <c r="B53" s="7">
        <v>150</v>
      </c>
      <c r="C53" s="7">
        <v>68</v>
      </c>
      <c r="D53" s="7">
        <v>11</v>
      </c>
      <c r="E53" s="7">
        <v>25</v>
      </c>
      <c r="F53" s="7">
        <v>6</v>
      </c>
      <c r="G53" s="7">
        <v>0</v>
      </c>
      <c r="H53" s="7">
        <f>I53-SUM(B53:G53)</f>
        <v>0</v>
      </c>
      <c r="I53" s="7">
        <v>260</v>
      </c>
    </row>
    <row r="54" spans="1:9" ht="12.75" customHeight="1">
      <c r="A54" s="8" t="s">
        <v>0</v>
      </c>
      <c r="B54" s="12">
        <f aca="true" t="shared" si="5" ref="B54:I54">SUM(B50:B53)</f>
        <v>532</v>
      </c>
      <c r="C54" s="12">
        <f t="shared" si="5"/>
        <v>240</v>
      </c>
      <c r="D54" s="12">
        <f t="shared" si="5"/>
        <v>34</v>
      </c>
      <c r="E54" s="12">
        <f t="shared" si="5"/>
        <v>77</v>
      </c>
      <c r="F54" s="12">
        <f t="shared" si="5"/>
        <v>20</v>
      </c>
      <c r="G54" s="12">
        <f t="shared" si="5"/>
        <v>3</v>
      </c>
      <c r="H54" s="12">
        <f t="shared" si="5"/>
        <v>0</v>
      </c>
      <c r="I54" s="12">
        <f t="shared" si="5"/>
        <v>906</v>
      </c>
    </row>
    <row r="55" spans="1:9" ht="12.75" customHeight="1">
      <c r="A55" s="8"/>
      <c r="B55" s="13"/>
      <c r="C55" s="13"/>
      <c r="D55" s="13"/>
      <c r="E55" s="13"/>
      <c r="F55" s="13"/>
      <c r="G55" s="13"/>
      <c r="H55" s="13"/>
      <c r="I55" s="13"/>
    </row>
    <row r="56" spans="1:9" ht="15.75">
      <c r="A56" s="5" t="s">
        <v>22</v>
      </c>
      <c r="B56" s="7"/>
      <c r="C56" s="7"/>
      <c r="D56" s="7"/>
      <c r="E56" s="7"/>
      <c r="F56" s="7"/>
      <c r="G56" s="7"/>
      <c r="H56" s="7"/>
      <c r="I56" s="7"/>
    </row>
    <row r="57" spans="1:9" ht="12.75" customHeight="1">
      <c r="A57" s="6" t="s">
        <v>1</v>
      </c>
      <c r="B57" s="7">
        <v>75</v>
      </c>
      <c r="C57" s="7">
        <v>29</v>
      </c>
      <c r="D57" s="7">
        <v>7</v>
      </c>
      <c r="E57" s="7">
        <v>6</v>
      </c>
      <c r="F57" s="7">
        <v>6</v>
      </c>
      <c r="G57" s="7">
        <v>0</v>
      </c>
      <c r="H57" s="7">
        <f>I57-SUM(B57:G57)</f>
        <v>0</v>
      </c>
      <c r="I57" s="7">
        <v>123</v>
      </c>
    </row>
    <row r="58" spans="1:9" ht="12.75" customHeight="1">
      <c r="A58" s="6" t="s">
        <v>2</v>
      </c>
      <c r="B58" s="7">
        <v>178</v>
      </c>
      <c r="C58" s="7">
        <v>40</v>
      </c>
      <c r="D58" s="7">
        <v>7</v>
      </c>
      <c r="E58" s="7">
        <v>18</v>
      </c>
      <c r="F58" s="7">
        <v>3</v>
      </c>
      <c r="G58" s="7">
        <v>0</v>
      </c>
      <c r="H58" s="7">
        <f>I58-SUM(B58:G58)</f>
        <v>0</v>
      </c>
      <c r="I58" s="7">
        <v>246</v>
      </c>
    </row>
    <row r="59" spans="1:9" ht="12.75" customHeight="1">
      <c r="A59" s="8" t="s">
        <v>0</v>
      </c>
      <c r="B59" s="12">
        <f aca="true" t="shared" si="6" ref="B59:I59">SUM(B57:B58)</f>
        <v>253</v>
      </c>
      <c r="C59" s="12">
        <f t="shared" si="6"/>
        <v>69</v>
      </c>
      <c r="D59" s="12">
        <f t="shared" si="6"/>
        <v>14</v>
      </c>
      <c r="E59" s="12">
        <f t="shared" si="6"/>
        <v>24</v>
      </c>
      <c r="F59" s="12">
        <f t="shared" si="6"/>
        <v>9</v>
      </c>
      <c r="G59" s="12">
        <f>SUM(G57:G58)</f>
        <v>0</v>
      </c>
      <c r="H59" s="12">
        <f>SUM(H57:H58)</f>
        <v>0</v>
      </c>
      <c r="I59" s="12">
        <f t="shared" si="6"/>
        <v>369</v>
      </c>
    </row>
    <row r="60" spans="1:9" ht="12.75" customHeight="1">
      <c r="A60" s="8"/>
      <c r="B60" s="13"/>
      <c r="C60" s="13"/>
      <c r="D60" s="13"/>
      <c r="E60" s="13"/>
      <c r="F60" s="13"/>
      <c r="G60" s="13"/>
      <c r="H60" s="13"/>
      <c r="I60" s="13"/>
    </row>
    <row r="61" spans="1:9" ht="15.75">
      <c r="A61" s="5" t="s">
        <v>23</v>
      </c>
      <c r="B61" s="7"/>
      <c r="C61" s="7"/>
      <c r="D61" s="7"/>
      <c r="E61" s="7"/>
      <c r="F61" s="7"/>
      <c r="G61" s="7"/>
      <c r="H61" s="7"/>
      <c r="I61" s="7"/>
    </row>
    <row r="62" spans="1:9" ht="12.75" customHeight="1">
      <c r="A62" s="6" t="s">
        <v>1</v>
      </c>
      <c r="B62" s="7">
        <v>93</v>
      </c>
      <c r="C62" s="7">
        <v>78</v>
      </c>
      <c r="D62" s="7">
        <v>6</v>
      </c>
      <c r="E62" s="7">
        <v>12</v>
      </c>
      <c r="F62" s="7">
        <v>8</v>
      </c>
      <c r="G62" s="7">
        <v>0</v>
      </c>
      <c r="H62" s="7">
        <f>I62-SUM(B62:G62)</f>
        <v>0</v>
      </c>
      <c r="I62" s="7">
        <v>197</v>
      </c>
    </row>
    <row r="63" spans="1:9" ht="12.75" customHeight="1">
      <c r="A63" s="6" t="s">
        <v>2</v>
      </c>
      <c r="B63" s="7">
        <v>92</v>
      </c>
      <c r="C63" s="7">
        <v>61</v>
      </c>
      <c r="D63" s="7">
        <v>9</v>
      </c>
      <c r="E63" s="7">
        <v>7</v>
      </c>
      <c r="F63" s="7">
        <v>11</v>
      </c>
      <c r="G63" s="7">
        <v>3</v>
      </c>
      <c r="H63" s="7">
        <f>I63-SUM(B63:G63)</f>
        <v>0</v>
      </c>
      <c r="I63" s="7">
        <v>183</v>
      </c>
    </row>
    <row r="64" spans="1:9" ht="12.75" customHeight="1">
      <c r="A64" s="6" t="s">
        <v>4</v>
      </c>
      <c r="B64" s="7">
        <v>155</v>
      </c>
      <c r="C64" s="7">
        <v>123</v>
      </c>
      <c r="D64" s="7">
        <v>8</v>
      </c>
      <c r="E64" s="7">
        <v>17</v>
      </c>
      <c r="F64" s="7">
        <v>11</v>
      </c>
      <c r="G64" s="7">
        <v>0</v>
      </c>
      <c r="H64" s="7">
        <f>I64-SUM(B64:G64)</f>
        <v>0</v>
      </c>
      <c r="I64" s="7">
        <v>314</v>
      </c>
    </row>
    <row r="65" spans="1:9" ht="12.75" customHeight="1">
      <c r="A65" s="8" t="s">
        <v>0</v>
      </c>
      <c r="B65" s="12">
        <f aca="true" t="shared" si="7" ref="B65:I65">SUM(B62:B64)</f>
        <v>340</v>
      </c>
      <c r="C65" s="12">
        <f t="shared" si="7"/>
        <v>262</v>
      </c>
      <c r="D65" s="12">
        <f t="shared" si="7"/>
        <v>23</v>
      </c>
      <c r="E65" s="12">
        <f t="shared" si="7"/>
        <v>36</v>
      </c>
      <c r="F65" s="12">
        <f t="shared" si="7"/>
        <v>30</v>
      </c>
      <c r="G65" s="12">
        <f>SUM(G62:G64)</f>
        <v>3</v>
      </c>
      <c r="H65" s="12">
        <f>SUM(H62:H64)</f>
        <v>0</v>
      </c>
      <c r="I65" s="12">
        <f t="shared" si="7"/>
        <v>694</v>
      </c>
    </row>
    <row r="66" spans="2:9" ht="12.75" customHeight="1">
      <c r="B66" s="7"/>
      <c r="C66" s="7"/>
      <c r="D66" s="7"/>
      <c r="E66" s="7"/>
      <c r="F66" s="7"/>
      <c r="G66" s="7"/>
      <c r="H66" s="7"/>
      <c r="I66" s="7"/>
    </row>
    <row r="67" spans="1:9" ht="15.75">
      <c r="A67" s="5" t="s">
        <v>24</v>
      </c>
      <c r="B67" s="7"/>
      <c r="C67" s="7"/>
      <c r="D67" s="7"/>
      <c r="E67" s="7"/>
      <c r="F67" s="7"/>
      <c r="G67" s="7"/>
      <c r="H67" s="7"/>
      <c r="I67" s="7"/>
    </row>
    <row r="68" spans="1:9" ht="12.75" customHeight="1">
      <c r="A68" s="6" t="s">
        <v>1</v>
      </c>
      <c r="B68" s="7">
        <v>62</v>
      </c>
      <c r="C68" s="7">
        <v>19</v>
      </c>
      <c r="D68" s="7">
        <v>4</v>
      </c>
      <c r="E68" s="7">
        <v>18</v>
      </c>
      <c r="F68" s="7">
        <v>1</v>
      </c>
      <c r="G68" s="7">
        <v>2</v>
      </c>
      <c r="H68" s="7">
        <f>I68-SUM(B68:G68)</f>
        <v>1</v>
      </c>
      <c r="I68" s="7">
        <v>107</v>
      </c>
    </row>
    <row r="69" spans="1:10" ht="12.75" customHeight="1">
      <c r="A69" s="6" t="s">
        <v>2</v>
      </c>
      <c r="B69" s="7">
        <v>40</v>
      </c>
      <c r="C69" s="7">
        <v>17</v>
      </c>
      <c r="D69" s="7">
        <v>3</v>
      </c>
      <c r="E69" s="7">
        <v>4</v>
      </c>
      <c r="F69" s="7">
        <v>2</v>
      </c>
      <c r="G69" s="7">
        <v>0</v>
      </c>
      <c r="H69" s="7">
        <f>I69-SUM(B69:G69)</f>
        <v>0</v>
      </c>
      <c r="I69" s="7">
        <v>66</v>
      </c>
      <c r="J69" s="7"/>
    </row>
    <row r="70" spans="1:9" ht="12.75" customHeight="1">
      <c r="A70" s="8" t="s">
        <v>0</v>
      </c>
      <c r="B70" s="12">
        <f aca="true" t="shared" si="8" ref="B70:I70">SUM(B68:B69)</f>
        <v>102</v>
      </c>
      <c r="C70" s="12">
        <f t="shared" si="8"/>
        <v>36</v>
      </c>
      <c r="D70" s="12">
        <f t="shared" si="8"/>
        <v>7</v>
      </c>
      <c r="E70" s="12">
        <f t="shared" si="8"/>
        <v>22</v>
      </c>
      <c r="F70" s="12">
        <f t="shared" si="8"/>
        <v>3</v>
      </c>
      <c r="G70" s="12">
        <f>SUM(G68:G69)</f>
        <v>2</v>
      </c>
      <c r="H70" s="12">
        <f>SUM(H68:H69)</f>
        <v>1</v>
      </c>
      <c r="I70" s="12">
        <f t="shared" si="8"/>
        <v>173</v>
      </c>
    </row>
    <row r="71" spans="1:9" ht="12.75">
      <c r="A71" s="10"/>
      <c r="B71" s="7"/>
      <c r="C71" s="7"/>
      <c r="D71" s="7"/>
      <c r="E71" s="7"/>
      <c r="F71" s="7"/>
      <c r="G71" s="7"/>
      <c r="H71" s="7"/>
      <c r="I71" s="7"/>
    </row>
    <row r="72" spans="1:9" ht="31.5" customHeight="1">
      <c r="A72" s="18" t="s">
        <v>28</v>
      </c>
      <c r="B72" s="7"/>
      <c r="C72" s="7"/>
      <c r="D72" s="7"/>
      <c r="E72" s="7"/>
      <c r="F72" s="7"/>
      <c r="G72" s="7"/>
      <c r="H72" s="7"/>
      <c r="I72" s="7"/>
    </row>
    <row r="73" spans="1:9" s="7" customFormat="1" ht="12.75" customHeight="1">
      <c r="A73" s="14" t="s">
        <v>32</v>
      </c>
      <c r="B73" s="7">
        <f aca="true" t="shared" si="9" ref="B73:I73">B9</f>
        <v>631</v>
      </c>
      <c r="C73" s="7">
        <f t="shared" si="9"/>
        <v>204</v>
      </c>
      <c r="D73" s="7">
        <f t="shared" si="9"/>
        <v>73</v>
      </c>
      <c r="E73" s="7">
        <f t="shared" si="9"/>
        <v>99</v>
      </c>
      <c r="F73" s="7">
        <f t="shared" si="9"/>
        <v>26</v>
      </c>
      <c r="G73" s="7">
        <f t="shared" si="9"/>
        <v>8</v>
      </c>
      <c r="H73" s="7">
        <f t="shared" si="9"/>
        <v>2</v>
      </c>
      <c r="I73" s="7">
        <f t="shared" si="9"/>
        <v>1043</v>
      </c>
    </row>
    <row r="74" spans="1:9" s="7" customFormat="1" ht="12.75" customHeight="1">
      <c r="A74" s="14" t="s">
        <v>33</v>
      </c>
      <c r="B74" s="7">
        <f aca="true" t="shared" si="10" ref="B74:I74">B22</f>
        <v>646</v>
      </c>
      <c r="C74" s="7">
        <f t="shared" si="10"/>
        <v>292</v>
      </c>
      <c r="D74" s="7">
        <f t="shared" si="10"/>
        <v>46</v>
      </c>
      <c r="E74" s="7">
        <f t="shared" si="10"/>
        <v>72</v>
      </c>
      <c r="F74" s="7">
        <f t="shared" si="10"/>
        <v>48</v>
      </c>
      <c r="G74" s="7">
        <f t="shared" si="10"/>
        <v>4</v>
      </c>
      <c r="H74" s="7">
        <f t="shared" si="10"/>
        <v>0</v>
      </c>
      <c r="I74" s="7">
        <f t="shared" si="10"/>
        <v>1108</v>
      </c>
    </row>
    <row r="75" spans="1:9" s="7" customFormat="1" ht="12.75" customHeight="1">
      <c r="A75" s="14" t="s">
        <v>34</v>
      </c>
      <c r="B75" s="7">
        <f aca="true" t="shared" si="11" ref="B75:I75">B45</f>
        <v>1146</v>
      </c>
      <c r="C75" s="7">
        <f t="shared" si="11"/>
        <v>515</v>
      </c>
      <c r="D75" s="7">
        <f t="shared" si="11"/>
        <v>71</v>
      </c>
      <c r="E75" s="7">
        <f t="shared" si="11"/>
        <v>190</v>
      </c>
      <c r="F75" s="7">
        <f t="shared" si="11"/>
        <v>54</v>
      </c>
      <c r="G75" s="7">
        <f t="shared" si="11"/>
        <v>3</v>
      </c>
      <c r="H75" s="7">
        <f t="shared" si="11"/>
        <v>4</v>
      </c>
      <c r="I75" s="7">
        <f t="shared" si="11"/>
        <v>1983</v>
      </c>
    </row>
    <row r="76" spans="1:9" s="7" customFormat="1" ht="12.75" customHeight="1">
      <c r="A76" s="14" t="s">
        <v>35</v>
      </c>
      <c r="B76" s="7">
        <f aca="true" t="shared" si="12" ref="B76:I76">B54</f>
        <v>532</v>
      </c>
      <c r="C76" s="7">
        <f t="shared" si="12"/>
        <v>240</v>
      </c>
      <c r="D76" s="7">
        <f t="shared" si="12"/>
        <v>34</v>
      </c>
      <c r="E76" s="7">
        <f t="shared" si="12"/>
        <v>77</v>
      </c>
      <c r="F76" s="7">
        <f t="shared" si="12"/>
        <v>20</v>
      </c>
      <c r="G76" s="7">
        <f t="shared" si="12"/>
        <v>3</v>
      </c>
      <c r="H76" s="7">
        <f t="shared" si="12"/>
        <v>0</v>
      </c>
      <c r="I76" s="7">
        <f t="shared" si="12"/>
        <v>906</v>
      </c>
    </row>
    <row r="77" spans="1:9" s="7" customFormat="1" ht="12.75" customHeight="1">
      <c r="A77" s="14" t="s">
        <v>36</v>
      </c>
      <c r="B77" s="7">
        <f aca="true" t="shared" si="13" ref="B77:I77">B59</f>
        <v>253</v>
      </c>
      <c r="C77" s="7">
        <f t="shared" si="13"/>
        <v>69</v>
      </c>
      <c r="D77" s="7">
        <f t="shared" si="13"/>
        <v>14</v>
      </c>
      <c r="E77" s="7">
        <f t="shared" si="13"/>
        <v>24</v>
      </c>
      <c r="F77" s="7">
        <f t="shared" si="13"/>
        <v>9</v>
      </c>
      <c r="G77" s="7">
        <f t="shared" si="13"/>
        <v>0</v>
      </c>
      <c r="H77" s="7">
        <f t="shared" si="13"/>
        <v>0</v>
      </c>
      <c r="I77" s="7">
        <f t="shared" si="13"/>
        <v>369</v>
      </c>
    </row>
    <row r="78" spans="1:9" s="7" customFormat="1" ht="12.75" customHeight="1">
      <c r="A78" s="14" t="s">
        <v>37</v>
      </c>
      <c r="B78" s="7">
        <f aca="true" t="shared" si="14" ref="B78:I78">B65</f>
        <v>340</v>
      </c>
      <c r="C78" s="7">
        <f t="shared" si="14"/>
        <v>262</v>
      </c>
      <c r="D78" s="7">
        <f t="shared" si="14"/>
        <v>23</v>
      </c>
      <c r="E78" s="7">
        <f t="shared" si="14"/>
        <v>36</v>
      </c>
      <c r="F78" s="7">
        <f t="shared" si="14"/>
        <v>30</v>
      </c>
      <c r="G78" s="7">
        <f t="shared" si="14"/>
        <v>3</v>
      </c>
      <c r="H78" s="7">
        <f t="shared" si="14"/>
        <v>0</v>
      </c>
      <c r="I78" s="7">
        <f t="shared" si="14"/>
        <v>694</v>
      </c>
    </row>
    <row r="79" spans="1:9" s="7" customFormat="1" ht="12.75" customHeight="1">
      <c r="A79" s="14" t="s">
        <v>38</v>
      </c>
      <c r="B79" s="7">
        <f aca="true" t="shared" si="15" ref="B79:I79">B70</f>
        <v>102</v>
      </c>
      <c r="C79" s="7">
        <f t="shared" si="15"/>
        <v>36</v>
      </c>
      <c r="D79" s="7">
        <f t="shared" si="15"/>
        <v>7</v>
      </c>
      <c r="E79" s="7">
        <f t="shared" si="15"/>
        <v>22</v>
      </c>
      <c r="F79" s="7">
        <f t="shared" si="15"/>
        <v>3</v>
      </c>
      <c r="G79" s="7">
        <f t="shared" si="15"/>
        <v>2</v>
      </c>
      <c r="H79" s="7">
        <f t="shared" si="15"/>
        <v>1</v>
      </c>
      <c r="I79" s="7">
        <f t="shared" si="15"/>
        <v>173</v>
      </c>
    </row>
    <row r="80" s="7" customFormat="1" ht="12.75" customHeight="1">
      <c r="A80" s="14"/>
    </row>
    <row r="81" spans="1:9" s="7" customFormat="1" ht="12.75" customHeight="1">
      <c r="A81" s="14" t="s">
        <v>25</v>
      </c>
      <c r="B81" s="12">
        <f>SUM(B73:B79)</f>
        <v>3650</v>
      </c>
      <c r="C81" s="12">
        <f aca="true" t="shared" si="16" ref="C81:I81">SUM(C73:C79)</f>
        <v>1618</v>
      </c>
      <c r="D81" s="12">
        <f t="shared" si="16"/>
        <v>268</v>
      </c>
      <c r="E81" s="12">
        <f t="shared" si="16"/>
        <v>520</v>
      </c>
      <c r="F81" s="12">
        <f t="shared" si="16"/>
        <v>190</v>
      </c>
      <c r="G81" s="12">
        <f t="shared" si="16"/>
        <v>23</v>
      </c>
      <c r="H81" s="12">
        <f t="shared" si="16"/>
        <v>7</v>
      </c>
      <c r="I81" s="12">
        <f t="shared" si="16"/>
        <v>6276</v>
      </c>
    </row>
    <row r="82" spans="1:9" s="7" customFormat="1" ht="12.75" customHeight="1">
      <c r="A82" s="15" t="s">
        <v>29</v>
      </c>
      <c r="B82" s="9">
        <v>4895</v>
      </c>
      <c r="C82" s="9">
        <v>2360</v>
      </c>
      <c r="D82" s="9">
        <v>340</v>
      </c>
      <c r="E82" s="9">
        <v>680</v>
      </c>
      <c r="F82" s="9">
        <v>290</v>
      </c>
      <c r="G82" s="9">
        <v>32</v>
      </c>
      <c r="H82" s="9">
        <v>10</v>
      </c>
      <c r="I82" s="9">
        <v>8607</v>
      </c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7"/>
      <c r="G88" s="7"/>
      <c r="H88" s="7"/>
      <c r="I88" s="7"/>
    </row>
    <row r="89" spans="2:9" ht="12.75">
      <c r="B89" s="7"/>
      <c r="C89" s="7"/>
      <c r="D89" s="7"/>
      <c r="E89" s="7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  <row r="100" ht="12.75">
      <c r="I100" s="7"/>
    </row>
    <row r="101" ht="12.75">
      <c r="I101" s="7"/>
    </row>
    <row r="102" ht="12.75"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  <row r="110" ht="12.75">
      <c r="I110" s="7"/>
    </row>
    <row r="111" ht="12.75">
      <c r="I111" s="7"/>
    </row>
    <row r="112" ht="12.75">
      <c r="I112" s="7"/>
    </row>
    <row r="113" ht="12.75">
      <c r="I113" s="7"/>
    </row>
    <row r="114" ht="12.75">
      <c r="I114" s="7"/>
    </row>
    <row r="115" ht="12.75">
      <c r="I115" s="7"/>
    </row>
    <row r="116" ht="12.75">
      <c r="I116" s="7"/>
    </row>
    <row r="117" ht="12.75">
      <c r="I117" s="7"/>
    </row>
    <row r="118" ht="12.75">
      <c r="I118" s="7"/>
    </row>
    <row r="119" ht="12.75">
      <c r="I119" s="7"/>
    </row>
    <row r="120" ht="12.75">
      <c r="I120" s="7"/>
    </row>
    <row r="121" ht="12.75">
      <c r="I121" s="7"/>
    </row>
    <row r="122" ht="12.75">
      <c r="I122" s="7"/>
    </row>
    <row r="123" ht="12.75">
      <c r="I123" s="7"/>
    </row>
    <row r="124" ht="12.75">
      <c r="I124" s="7"/>
    </row>
    <row r="125" ht="12.75">
      <c r="I125" s="7"/>
    </row>
    <row r="126" ht="12.75">
      <c r="I126" s="7"/>
    </row>
    <row r="127" ht="12.75">
      <c r="I127" s="7"/>
    </row>
    <row r="128" ht="12.75">
      <c r="I128" s="7"/>
    </row>
    <row r="129" ht="12.75">
      <c r="I129" s="7"/>
    </row>
    <row r="130" ht="12.75">
      <c r="I130" s="7"/>
    </row>
    <row r="131" ht="12.75">
      <c r="I131" s="7"/>
    </row>
    <row r="132" ht="12.75">
      <c r="I132" s="7"/>
    </row>
    <row r="133" ht="12.75">
      <c r="I133" s="7"/>
    </row>
    <row r="134" ht="12.75">
      <c r="I134" s="7"/>
    </row>
    <row r="135" ht="12.75">
      <c r="I135" s="7"/>
    </row>
    <row r="136" ht="12.75">
      <c r="I136" s="7"/>
    </row>
    <row r="137" ht="12.75">
      <c r="I137" s="7"/>
    </row>
    <row r="138" ht="12.75">
      <c r="I138" s="7"/>
    </row>
    <row r="139" ht="12.75">
      <c r="I139" s="7"/>
    </row>
    <row r="140" ht="12.75">
      <c r="I140" s="7"/>
    </row>
    <row r="141" ht="12.75">
      <c r="I141" s="7"/>
    </row>
    <row r="142" ht="12.75">
      <c r="I142" s="7"/>
    </row>
    <row r="143" ht="12.75">
      <c r="I143" s="7"/>
    </row>
    <row r="144" ht="12.75">
      <c r="I144" s="7"/>
    </row>
    <row r="145" ht="12.75">
      <c r="I145" s="7"/>
    </row>
    <row r="146" ht="12.75">
      <c r="I146" s="7"/>
    </row>
    <row r="147" ht="12.75">
      <c r="I147" s="7"/>
    </row>
    <row r="148" ht="12.75">
      <c r="I148" s="7"/>
    </row>
    <row r="149" ht="12.75">
      <c r="I149" s="7"/>
    </row>
    <row r="150" ht="12.75">
      <c r="I150" s="7"/>
    </row>
    <row r="151" ht="12.75">
      <c r="I151" s="7"/>
    </row>
    <row r="152" ht="12.75">
      <c r="I152" s="7"/>
    </row>
    <row r="153" ht="12.75">
      <c r="I153" s="7"/>
    </row>
    <row r="154" ht="12.75">
      <c r="I154" s="7"/>
    </row>
    <row r="155" ht="12.75">
      <c r="I155" s="7"/>
    </row>
    <row r="156" ht="12.75">
      <c r="I156" s="7"/>
    </row>
    <row r="157" ht="12.75">
      <c r="I157" s="7"/>
    </row>
    <row r="158" ht="12.75">
      <c r="I158" s="7"/>
    </row>
    <row r="159" ht="12.75">
      <c r="I159" s="7"/>
    </row>
    <row r="160" ht="12.75">
      <c r="I160" s="7"/>
    </row>
    <row r="161" ht="12.75">
      <c r="I161" s="7"/>
    </row>
    <row r="162" ht="12.75">
      <c r="I162" s="7"/>
    </row>
    <row r="163" ht="12.75">
      <c r="I163" s="7"/>
    </row>
    <row r="164" ht="12.75">
      <c r="I164" s="7"/>
    </row>
    <row r="165" ht="12.75">
      <c r="I165" s="7"/>
    </row>
    <row r="166" ht="12.75">
      <c r="I166" s="7"/>
    </row>
    <row r="167" ht="12.75">
      <c r="I167" s="7"/>
    </row>
    <row r="168" ht="12.75">
      <c r="I168" s="7"/>
    </row>
    <row r="169" ht="12.75">
      <c r="I169" s="7"/>
    </row>
    <row r="170" ht="12.75">
      <c r="I170" s="7"/>
    </row>
    <row r="171" ht="12.75">
      <c r="I171" s="7"/>
    </row>
    <row r="172" ht="12.75">
      <c r="I172" s="7"/>
    </row>
    <row r="173" ht="12.75">
      <c r="I173" s="7"/>
    </row>
    <row r="174" ht="12.75">
      <c r="I174" s="7"/>
    </row>
    <row r="175" ht="12.75">
      <c r="I175" s="7"/>
    </row>
    <row r="176" ht="12.75">
      <c r="I176" s="7"/>
    </row>
    <row r="177" ht="12.75">
      <c r="I177" s="7"/>
    </row>
    <row r="178" ht="12.75">
      <c r="I178" s="7"/>
    </row>
    <row r="179" ht="12.75">
      <c r="I179" s="7"/>
    </row>
    <row r="180" ht="12.75">
      <c r="I180" s="7"/>
    </row>
    <row r="181" ht="12.75">
      <c r="I181" s="7"/>
    </row>
    <row r="182" ht="12.75">
      <c r="I182" s="7"/>
    </row>
    <row r="183" ht="12.75">
      <c r="I183" s="7"/>
    </row>
    <row r="184" ht="12.75">
      <c r="I184" s="7"/>
    </row>
    <row r="185" ht="12.75">
      <c r="I185" s="7"/>
    </row>
    <row r="186" ht="12.75">
      <c r="I186" s="7"/>
    </row>
    <row r="187" ht="12.75">
      <c r="I187" s="7"/>
    </row>
    <row r="188" ht="12.75">
      <c r="I188" s="7"/>
    </row>
    <row r="189" ht="12.75">
      <c r="I189" s="7"/>
    </row>
    <row r="190" ht="12.75">
      <c r="I190" s="7"/>
    </row>
    <row r="191" ht="12.75">
      <c r="I191" s="7"/>
    </row>
    <row r="192" ht="12.75">
      <c r="I192" s="7"/>
    </row>
    <row r="193" ht="12.75">
      <c r="I193" s="7"/>
    </row>
    <row r="194" ht="12.75">
      <c r="I194" s="7"/>
    </row>
    <row r="195" ht="12.75">
      <c r="I195" s="7"/>
    </row>
    <row r="196" ht="12.75">
      <c r="I196" s="7"/>
    </row>
    <row r="197" ht="12.75">
      <c r="I197" s="7"/>
    </row>
    <row r="198" ht="12.75">
      <c r="I198" s="7"/>
    </row>
    <row r="199" ht="12.75">
      <c r="I199" s="7"/>
    </row>
    <row r="200" ht="12.75">
      <c r="I200" s="7"/>
    </row>
    <row r="201" ht="12.75">
      <c r="I201" s="7"/>
    </row>
    <row r="202" ht="12.75">
      <c r="I202" s="7"/>
    </row>
    <row r="203" ht="12.75">
      <c r="I203" s="7"/>
    </row>
    <row r="204" ht="12.75">
      <c r="I204" s="7"/>
    </row>
    <row r="205" ht="12.75">
      <c r="I205" s="7"/>
    </row>
    <row r="206" ht="12.75">
      <c r="I206" s="7"/>
    </row>
    <row r="207" ht="12.75">
      <c r="I207" s="7"/>
    </row>
    <row r="208" ht="12.75">
      <c r="I208" s="7"/>
    </row>
    <row r="209" ht="12.75">
      <c r="I209" s="7"/>
    </row>
    <row r="210" ht="12.75">
      <c r="I210" s="7"/>
    </row>
    <row r="211" ht="12.75">
      <c r="I211" s="7"/>
    </row>
    <row r="212" ht="12.75">
      <c r="I212" s="7"/>
    </row>
    <row r="213" ht="12.75">
      <c r="I213" s="7"/>
    </row>
    <row r="214" ht="12.75">
      <c r="I214" s="7"/>
    </row>
    <row r="215" ht="12.75">
      <c r="I215" s="7"/>
    </row>
    <row r="216" ht="12.75">
      <c r="I216" s="7"/>
    </row>
    <row r="217" ht="12.75">
      <c r="I217" s="7"/>
    </row>
    <row r="218" ht="12.75">
      <c r="I218" s="7"/>
    </row>
    <row r="219" ht="12.75">
      <c r="I219" s="7"/>
    </row>
    <row r="220" ht="12.75">
      <c r="I220" s="7"/>
    </row>
    <row r="221" ht="12.75">
      <c r="I221" s="7"/>
    </row>
    <row r="222" ht="12.75">
      <c r="I222" s="7"/>
    </row>
    <row r="223" ht="12.75">
      <c r="I223" s="7"/>
    </row>
    <row r="224" ht="12.75">
      <c r="I224" s="7"/>
    </row>
    <row r="225" ht="12.75">
      <c r="I225" s="7"/>
    </row>
    <row r="226" ht="12.75">
      <c r="I226" s="7"/>
    </row>
    <row r="227" ht="12.75">
      <c r="I227" s="7"/>
    </row>
    <row r="228" ht="12.75">
      <c r="I228" s="7"/>
    </row>
    <row r="229" ht="12.75">
      <c r="I229" s="7"/>
    </row>
    <row r="230" ht="12.75">
      <c r="I230" s="7"/>
    </row>
    <row r="231" ht="12.75">
      <c r="I231" s="7"/>
    </row>
    <row r="232" ht="12.75">
      <c r="I232" s="7"/>
    </row>
    <row r="233" ht="12.75">
      <c r="I233" s="7"/>
    </row>
    <row r="234" ht="12.75">
      <c r="I234" s="7"/>
    </row>
    <row r="235" ht="12.75">
      <c r="I235" s="7"/>
    </row>
    <row r="236" ht="12.75">
      <c r="I236" s="7"/>
    </row>
    <row r="237" ht="12.75">
      <c r="I237" s="7"/>
    </row>
    <row r="238" ht="12.75">
      <c r="I238" s="7"/>
    </row>
    <row r="239" ht="12.75">
      <c r="I239" s="7"/>
    </row>
    <row r="240" ht="12.75">
      <c r="I240" s="7"/>
    </row>
    <row r="241" ht="12.75">
      <c r="I241" s="7"/>
    </row>
    <row r="242" ht="12.75">
      <c r="I242" s="7"/>
    </row>
    <row r="243" ht="12.75">
      <c r="I243" s="7"/>
    </row>
    <row r="244" ht="12.75">
      <c r="I244" s="7"/>
    </row>
    <row r="245" ht="12.75">
      <c r="I245" s="7"/>
    </row>
    <row r="246" ht="12.75">
      <c r="I246" s="7"/>
    </row>
    <row r="247" ht="12.75">
      <c r="I247" s="7"/>
    </row>
    <row r="248" ht="12.75">
      <c r="I248" s="7"/>
    </row>
    <row r="249" ht="12.75">
      <c r="I249" s="7"/>
    </row>
    <row r="250" ht="12.75">
      <c r="I250" s="7"/>
    </row>
    <row r="251" ht="12.75">
      <c r="I251" s="7"/>
    </row>
    <row r="252" ht="12.75">
      <c r="I252" s="7"/>
    </row>
    <row r="253" ht="12.75">
      <c r="I253" s="7"/>
    </row>
    <row r="254" ht="12.75">
      <c r="I254" s="7"/>
    </row>
    <row r="255" ht="12.75">
      <c r="I255" s="7"/>
    </row>
    <row r="256" ht="12.75">
      <c r="I256" s="7"/>
    </row>
    <row r="257" ht="12.75">
      <c r="I257" s="7"/>
    </row>
    <row r="258" ht="12.75">
      <c r="I258" s="7"/>
    </row>
    <row r="259" ht="12.75">
      <c r="I259" s="7"/>
    </row>
    <row r="260" ht="12.75">
      <c r="I260" s="7"/>
    </row>
    <row r="261" ht="12.75">
      <c r="I261" s="7"/>
    </row>
    <row r="262" ht="12.75">
      <c r="I262" s="7"/>
    </row>
    <row r="263" ht="12.75">
      <c r="I263" s="7"/>
    </row>
    <row r="264" ht="12.75">
      <c r="I264" s="7"/>
    </row>
    <row r="265" ht="12.75">
      <c r="I265" s="7"/>
    </row>
    <row r="266" ht="12.75">
      <c r="I266" s="7"/>
    </row>
    <row r="267" ht="12.75">
      <c r="I267" s="7"/>
    </row>
    <row r="268" ht="12.75">
      <c r="I268" s="7"/>
    </row>
    <row r="269" ht="12.75">
      <c r="I269" s="7"/>
    </row>
    <row r="270" ht="12.75">
      <c r="I270" s="7"/>
    </row>
    <row r="271" ht="12.75">
      <c r="I271" s="7"/>
    </row>
    <row r="272" ht="12.75">
      <c r="I272" s="7"/>
    </row>
    <row r="273" ht="12.75">
      <c r="I273" s="7"/>
    </row>
    <row r="274" ht="12.75">
      <c r="I274" s="7"/>
    </row>
    <row r="275" ht="12.75">
      <c r="I275" s="7"/>
    </row>
    <row r="276" ht="12.75">
      <c r="I276" s="7"/>
    </row>
    <row r="277" ht="12.75">
      <c r="I277" s="7"/>
    </row>
    <row r="278" ht="12.75">
      <c r="I278" s="7"/>
    </row>
    <row r="279" ht="12.75">
      <c r="I279" s="7"/>
    </row>
    <row r="280" ht="12.75">
      <c r="I280" s="7"/>
    </row>
    <row r="281" ht="12.75">
      <c r="I281" s="7"/>
    </row>
    <row r="282" ht="12.75">
      <c r="I282" s="7"/>
    </row>
    <row r="283" ht="12.75">
      <c r="I283" s="7"/>
    </row>
    <row r="284" ht="12.75">
      <c r="I284" s="7"/>
    </row>
    <row r="285" ht="12.75">
      <c r="I285" s="7"/>
    </row>
    <row r="286" ht="12.75">
      <c r="I286" s="7"/>
    </row>
    <row r="287" ht="12.75">
      <c r="I287" s="7"/>
    </row>
    <row r="288" ht="12.75">
      <c r="I288" s="7"/>
    </row>
    <row r="289" ht="12.75">
      <c r="I289" s="7"/>
    </row>
    <row r="290" ht="12.75">
      <c r="I290" s="7"/>
    </row>
    <row r="291" ht="12.75">
      <c r="I291" s="7"/>
    </row>
    <row r="292" ht="12.75">
      <c r="I292" s="7"/>
    </row>
    <row r="293" ht="12.75">
      <c r="I293" s="7"/>
    </row>
    <row r="294" ht="12.75">
      <c r="I294" s="7"/>
    </row>
    <row r="295" ht="12.75">
      <c r="I295" s="7"/>
    </row>
    <row r="296" ht="12.75">
      <c r="I296" s="7"/>
    </row>
    <row r="297" ht="12.75">
      <c r="I297" s="7"/>
    </row>
    <row r="298" ht="12.75">
      <c r="I298" s="7"/>
    </row>
    <row r="299" ht="12.75">
      <c r="I299" s="7"/>
    </row>
    <row r="300" ht="12.75">
      <c r="I300" s="7"/>
    </row>
    <row r="301" ht="12.75">
      <c r="I301" s="7"/>
    </row>
    <row r="302" ht="12.75">
      <c r="I302" s="7"/>
    </row>
    <row r="303" ht="12.75">
      <c r="I303" s="7"/>
    </row>
    <row r="304" ht="12.75">
      <c r="I304" s="7"/>
    </row>
    <row r="305" ht="12.75">
      <c r="I305" s="7"/>
    </row>
    <row r="306" ht="12.75">
      <c r="I306" s="7"/>
    </row>
    <row r="307" ht="12.75">
      <c r="I307" s="7"/>
    </row>
    <row r="308" ht="12.75">
      <c r="I308" s="7"/>
    </row>
    <row r="309" ht="12.75">
      <c r="I309" s="7"/>
    </row>
    <row r="310" ht="12.75">
      <c r="I310" s="7"/>
    </row>
    <row r="311" ht="12.75">
      <c r="I311" s="7"/>
    </row>
    <row r="312" ht="12.75">
      <c r="I312" s="7"/>
    </row>
    <row r="313" ht="12.75">
      <c r="I313" s="7"/>
    </row>
    <row r="314" ht="12.75">
      <c r="I314" s="7"/>
    </row>
    <row r="315" ht="12.75">
      <c r="I315" s="7"/>
    </row>
    <row r="316" ht="12.75">
      <c r="I316" s="7"/>
    </row>
    <row r="317" ht="12.75">
      <c r="I317" s="7"/>
    </row>
    <row r="318" ht="12.75">
      <c r="I318" s="7"/>
    </row>
    <row r="319" ht="12.75">
      <c r="I319" s="7"/>
    </row>
    <row r="320" ht="12.75">
      <c r="I320" s="7"/>
    </row>
    <row r="321" ht="12.75">
      <c r="I321" s="7"/>
    </row>
    <row r="322" ht="12.75">
      <c r="I322" s="7"/>
    </row>
    <row r="323" ht="12.75">
      <c r="I323" s="7"/>
    </row>
    <row r="324" ht="12.75">
      <c r="I324" s="7"/>
    </row>
    <row r="325" ht="12.75">
      <c r="I325" s="7"/>
    </row>
    <row r="326" ht="12.75">
      <c r="I326" s="7"/>
    </row>
    <row r="327" ht="12.75">
      <c r="I327" s="7"/>
    </row>
    <row r="328" ht="12.75">
      <c r="I328" s="7"/>
    </row>
    <row r="329" ht="12.75">
      <c r="I329" s="7"/>
    </row>
    <row r="330" ht="12.75">
      <c r="I330" s="7"/>
    </row>
    <row r="331" ht="12.75">
      <c r="I331" s="7"/>
    </row>
    <row r="332" ht="12.75">
      <c r="I332" s="7"/>
    </row>
    <row r="333" ht="12.75">
      <c r="I333" s="7"/>
    </row>
    <row r="334" ht="12.75">
      <c r="I334" s="7"/>
    </row>
    <row r="335" ht="12.75">
      <c r="I335" s="7"/>
    </row>
    <row r="336" ht="12.75">
      <c r="I336" s="7"/>
    </row>
    <row r="337" ht="12.75">
      <c r="I337" s="7"/>
    </row>
    <row r="338" ht="12.75">
      <c r="I338" s="7"/>
    </row>
    <row r="339" ht="12.75">
      <c r="I339" s="7"/>
    </row>
    <row r="340" ht="12.75">
      <c r="I340" s="7"/>
    </row>
    <row r="341" ht="12.75">
      <c r="I341" s="7"/>
    </row>
    <row r="342" ht="12.75">
      <c r="I342" s="7"/>
    </row>
    <row r="343" ht="12.75">
      <c r="I343" s="7"/>
    </row>
    <row r="344" ht="12.75">
      <c r="I344" s="7"/>
    </row>
    <row r="345" ht="12.75">
      <c r="I345" s="7"/>
    </row>
    <row r="346" ht="12.75">
      <c r="I346" s="7"/>
    </row>
    <row r="347" ht="12.75">
      <c r="I347" s="7"/>
    </row>
    <row r="348" ht="12.75">
      <c r="I348" s="7"/>
    </row>
    <row r="349" ht="12.75">
      <c r="I349" s="7"/>
    </row>
    <row r="350" ht="12.75">
      <c r="I350" s="7"/>
    </row>
    <row r="351" ht="12.75">
      <c r="I351" s="7"/>
    </row>
    <row r="352" ht="12.75">
      <c r="I352" s="7"/>
    </row>
    <row r="353" ht="12.75">
      <c r="I353" s="7"/>
    </row>
    <row r="354" ht="12.75">
      <c r="I354" s="7"/>
    </row>
    <row r="355" ht="12.75">
      <c r="I355" s="7"/>
    </row>
    <row r="356" ht="12.75">
      <c r="I356" s="7"/>
    </row>
    <row r="357" ht="12.75">
      <c r="I357" s="7"/>
    </row>
    <row r="358" ht="12.75">
      <c r="I358" s="7"/>
    </row>
    <row r="359" ht="12.75">
      <c r="I359" s="7"/>
    </row>
    <row r="360" ht="12.75">
      <c r="I360" s="7"/>
    </row>
    <row r="361" ht="12.75">
      <c r="I361" s="7"/>
    </row>
    <row r="362" ht="12.75">
      <c r="I362" s="7"/>
    </row>
    <row r="363" ht="12.75">
      <c r="I363" s="7"/>
    </row>
    <row r="364" ht="12.75">
      <c r="I364" s="7"/>
    </row>
    <row r="365" ht="12.75">
      <c r="I365" s="7"/>
    </row>
    <row r="366" ht="12.75">
      <c r="I366" s="7"/>
    </row>
    <row r="367" ht="12.75">
      <c r="I367" s="7"/>
    </row>
    <row r="368" ht="12.75">
      <c r="I368" s="7"/>
    </row>
    <row r="369" ht="12.75">
      <c r="I369" s="7"/>
    </row>
    <row r="370" ht="12.75">
      <c r="I370" s="7"/>
    </row>
    <row r="371" ht="12.75">
      <c r="I371" s="7"/>
    </row>
    <row r="372" ht="12.75">
      <c r="I372" s="7"/>
    </row>
    <row r="373" ht="12.75">
      <c r="I373" s="7"/>
    </row>
    <row r="374" ht="12.75">
      <c r="I374" s="7"/>
    </row>
    <row r="375" ht="12.75">
      <c r="I375" s="7"/>
    </row>
    <row r="376" ht="12.75">
      <c r="I376" s="7"/>
    </row>
    <row r="377" ht="12.75">
      <c r="I377" s="7"/>
    </row>
    <row r="378" ht="12.75">
      <c r="I378" s="7"/>
    </row>
    <row r="379" ht="12.75">
      <c r="I379" s="7"/>
    </row>
    <row r="380" ht="12.75">
      <c r="I380" s="7"/>
    </row>
    <row r="381" ht="12.75">
      <c r="I381" s="7"/>
    </row>
    <row r="382" ht="12.75">
      <c r="I382" s="7"/>
    </row>
    <row r="383" ht="12.75">
      <c r="I383" s="7"/>
    </row>
    <row r="384" ht="12.75">
      <c r="I384" s="7"/>
    </row>
    <row r="385" ht="12.75">
      <c r="I385" s="7"/>
    </row>
    <row r="386" ht="12.75">
      <c r="I386" s="7"/>
    </row>
    <row r="387" ht="12.75">
      <c r="I387" s="7"/>
    </row>
    <row r="388" ht="12.75">
      <c r="I388" s="7"/>
    </row>
    <row r="389" ht="12.75">
      <c r="I389" s="7"/>
    </row>
    <row r="390" ht="12.75">
      <c r="I390" s="7"/>
    </row>
    <row r="391" ht="12.75">
      <c r="I391" s="7"/>
    </row>
    <row r="392" ht="12.75">
      <c r="I392" s="7"/>
    </row>
    <row r="393" ht="12.75">
      <c r="I393" s="7"/>
    </row>
    <row r="394" ht="12.75">
      <c r="I394" s="7"/>
    </row>
    <row r="395" ht="12.75">
      <c r="I395" s="7"/>
    </row>
    <row r="396" ht="12.75">
      <c r="I396" s="7"/>
    </row>
    <row r="397" ht="12.75">
      <c r="I397" s="7"/>
    </row>
    <row r="398" ht="12.75">
      <c r="I398" s="7"/>
    </row>
    <row r="399" ht="12.75">
      <c r="I399" s="7"/>
    </row>
    <row r="400" ht="12.75">
      <c r="I400" s="7"/>
    </row>
    <row r="401" ht="12.75">
      <c r="I401" s="7"/>
    </row>
    <row r="402" ht="12.75">
      <c r="I402" s="7"/>
    </row>
    <row r="403" ht="12.75">
      <c r="I403" s="7"/>
    </row>
    <row r="404" ht="12.75">
      <c r="I404" s="7"/>
    </row>
    <row r="405" ht="12.75">
      <c r="I405" s="7"/>
    </row>
    <row r="406" ht="12.75">
      <c r="I406" s="7"/>
    </row>
    <row r="407" ht="12.75">
      <c r="I407" s="7"/>
    </row>
    <row r="408" ht="12.75">
      <c r="I408" s="7"/>
    </row>
    <row r="409" ht="12.75">
      <c r="I409" s="7"/>
    </row>
    <row r="410" ht="12.75">
      <c r="I410" s="7"/>
    </row>
    <row r="411" ht="12.75">
      <c r="I411" s="7"/>
    </row>
    <row r="412" ht="12.75">
      <c r="I412" s="7"/>
    </row>
    <row r="413" ht="12.75">
      <c r="I413" s="7"/>
    </row>
    <row r="414" ht="12.75">
      <c r="I414" s="7"/>
    </row>
    <row r="415" ht="12.75">
      <c r="I415" s="7"/>
    </row>
    <row r="416" ht="12.75">
      <c r="I416" s="7"/>
    </row>
    <row r="417" ht="12.75">
      <c r="I417" s="7"/>
    </row>
    <row r="418" ht="12.75">
      <c r="I418" s="7"/>
    </row>
    <row r="419" ht="12.75">
      <c r="I419" s="7"/>
    </row>
    <row r="420" ht="12.75">
      <c r="I420" s="7"/>
    </row>
    <row r="421" ht="12.75">
      <c r="I421" s="7"/>
    </row>
    <row r="422" ht="12.75">
      <c r="I422" s="7"/>
    </row>
    <row r="423" ht="12.75">
      <c r="I423" s="7"/>
    </row>
    <row r="424" ht="12.75">
      <c r="I424" s="7"/>
    </row>
    <row r="425" ht="12.75">
      <c r="I425" s="7"/>
    </row>
    <row r="426" ht="12.75">
      <c r="I426" s="7"/>
    </row>
    <row r="427" ht="12.75">
      <c r="I427" s="7"/>
    </row>
    <row r="428" ht="12.75">
      <c r="I428" s="7"/>
    </row>
    <row r="429" ht="12.75">
      <c r="I429" s="7"/>
    </row>
    <row r="430" ht="12.75">
      <c r="I430" s="7"/>
    </row>
    <row r="431" ht="12.75">
      <c r="I431" s="7"/>
    </row>
    <row r="432" ht="12.75">
      <c r="I432" s="7"/>
    </row>
    <row r="433" ht="12.75">
      <c r="I433" s="7"/>
    </row>
    <row r="434" ht="12.75">
      <c r="I434" s="7"/>
    </row>
    <row r="435" ht="12.75">
      <c r="I435" s="7"/>
    </row>
    <row r="436" ht="12.75">
      <c r="I436" s="7"/>
    </row>
    <row r="437" ht="12.75">
      <c r="I437" s="7"/>
    </row>
    <row r="438" ht="12.75">
      <c r="I438" s="7"/>
    </row>
    <row r="439" ht="12.75">
      <c r="I439" s="7"/>
    </row>
    <row r="440" ht="12.75">
      <c r="I440" s="7"/>
    </row>
    <row r="441" ht="12.75">
      <c r="I441" s="7"/>
    </row>
    <row r="442" ht="12.75">
      <c r="I442" s="7"/>
    </row>
    <row r="443" ht="12.75">
      <c r="I443" s="7"/>
    </row>
    <row r="444" ht="12.75">
      <c r="I444" s="7"/>
    </row>
    <row r="445" ht="12.75">
      <c r="I445" s="7"/>
    </row>
    <row r="446" ht="12.75">
      <c r="I446" s="7"/>
    </row>
    <row r="447" ht="12.75">
      <c r="I447" s="7"/>
    </row>
    <row r="448" ht="12.75">
      <c r="I448" s="7"/>
    </row>
    <row r="449" ht="12.75">
      <c r="I449" s="7"/>
    </row>
    <row r="450" ht="12.75">
      <c r="I450" s="7"/>
    </row>
    <row r="451" ht="12.75">
      <c r="I451" s="7"/>
    </row>
    <row r="452" ht="12.75">
      <c r="I452" s="7"/>
    </row>
    <row r="453" ht="12.75">
      <c r="I453" s="7"/>
    </row>
    <row r="454" ht="12.75">
      <c r="I454" s="7"/>
    </row>
    <row r="455" ht="12.75">
      <c r="I455" s="7"/>
    </row>
    <row r="456" ht="12.75">
      <c r="I456" s="7"/>
    </row>
    <row r="457" ht="12.75">
      <c r="I457" s="7"/>
    </row>
    <row r="458" ht="12.75">
      <c r="I458" s="7"/>
    </row>
    <row r="459" ht="12.75">
      <c r="I459" s="7"/>
    </row>
    <row r="460" ht="12.75">
      <c r="I460" s="7"/>
    </row>
    <row r="461" ht="12.75">
      <c r="I461" s="7"/>
    </row>
    <row r="462" ht="12.75">
      <c r="I462" s="7"/>
    </row>
    <row r="463" ht="12.75">
      <c r="I463" s="7"/>
    </row>
    <row r="464" ht="12.75">
      <c r="I464" s="7"/>
    </row>
    <row r="465" ht="12.75">
      <c r="I465" s="7"/>
    </row>
    <row r="466" ht="12.75">
      <c r="I466" s="7"/>
    </row>
    <row r="467" ht="12.75">
      <c r="I467" s="7"/>
    </row>
    <row r="468" ht="12.75">
      <c r="I468" s="7"/>
    </row>
    <row r="469" ht="12.75">
      <c r="I469" s="7"/>
    </row>
    <row r="470" ht="12.75">
      <c r="I470" s="7"/>
    </row>
    <row r="471" ht="12.75">
      <c r="I471" s="7"/>
    </row>
    <row r="472" ht="12.75">
      <c r="I472" s="7"/>
    </row>
    <row r="473" ht="12.75">
      <c r="I473" s="7"/>
    </row>
    <row r="474" ht="12.75">
      <c r="I474" s="7"/>
    </row>
    <row r="475" ht="12.75">
      <c r="I475" s="7"/>
    </row>
    <row r="476" ht="12.75">
      <c r="I476" s="7"/>
    </row>
    <row r="477" ht="12.75">
      <c r="I477" s="7"/>
    </row>
    <row r="478" ht="12.75">
      <c r="I478" s="7"/>
    </row>
    <row r="479" ht="12.75">
      <c r="I479" s="7"/>
    </row>
    <row r="480" ht="12.75">
      <c r="I480" s="7"/>
    </row>
    <row r="481" ht="12.75">
      <c r="I481" s="7"/>
    </row>
    <row r="482" ht="12.75">
      <c r="I482" s="7"/>
    </row>
    <row r="483" ht="12.75">
      <c r="I483" s="7"/>
    </row>
    <row r="484" ht="12.75">
      <c r="I484" s="7"/>
    </row>
    <row r="485" ht="12.75">
      <c r="I485" s="7"/>
    </row>
    <row r="486" ht="12.75">
      <c r="I486" s="7"/>
    </row>
    <row r="487" ht="12.75">
      <c r="I487" s="7"/>
    </row>
    <row r="488" ht="12.75">
      <c r="I488" s="7"/>
    </row>
    <row r="489" ht="12.75">
      <c r="I489" s="7"/>
    </row>
    <row r="490" ht="12.75">
      <c r="I490" s="7"/>
    </row>
    <row r="491" ht="12.75">
      <c r="I491" s="7"/>
    </row>
    <row r="492" ht="12.75">
      <c r="I492" s="7"/>
    </row>
    <row r="493" ht="12.75">
      <c r="I493" s="7"/>
    </row>
    <row r="494" ht="12.75">
      <c r="I494" s="7"/>
    </row>
    <row r="495" ht="12.75">
      <c r="I495" s="7"/>
    </row>
    <row r="496" ht="12.75">
      <c r="I496" s="7"/>
    </row>
    <row r="497" ht="12.75">
      <c r="I497" s="7"/>
    </row>
    <row r="498" ht="12.75">
      <c r="I498" s="7"/>
    </row>
    <row r="499" ht="12.75">
      <c r="I499" s="7"/>
    </row>
    <row r="500" ht="12.75">
      <c r="I500" s="7"/>
    </row>
    <row r="501" ht="12.75">
      <c r="I501" s="7"/>
    </row>
    <row r="502" ht="12.75">
      <c r="I502" s="7"/>
    </row>
    <row r="503" ht="12.75">
      <c r="I503" s="7"/>
    </row>
    <row r="504" ht="12.75">
      <c r="I504" s="7"/>
    </row>
    <row r="505" ht="12.75">
      <c r="I505" s="7"/>
    </row>
    <row r="506" ht="12.75">
      <c r="I506" s="7"/>
    </row>
    <row r="507" ht="12.75">
      <c r="I507" s="7"/>
    </row>
    <row r="508" ht="12.75">
      <c r="I508" s="7"/>
    </row>
    <row r="509" ht="12.75">
      <c r="I509" s="7"/>
    </row>
    <row r="510" ht="12.75">
      <c r="I510" s="7"/>
    </row>
    <row r="511" ht="12.75">
      <c r="I511" s="7"/>
    </row>
    <row r="512" ht="12.75">
      <c r="I512" s="7"/>
    </row>
    <row r="513" ht="12.75">
      <c r="I513" s="7"/>
    </row>
    <row r="514" ht="12.75">
      <c r="I514" s="7"/>
    </row>
    <row r="515" ht="12.75">
      <c r="I515" s="7"/>
    </row>
    <row r="516" ht="12.75">
      <c r="I516" s="7"/>
    </row>
    <row r="517" ht="12.75">
      <c r="I517" s="7"/>
    </row>
    <row r="518" ht="12.75">
      <c r="I518" s="7"/>
    </row>
    <row r="519" ht="12.75">
      <c r="I519" s="7"/>
    </row>
    <row r="520" ht="12.75">
      <c r="I520" s="7"/>
    </row>
    <row r="521" ht="12.75">
      <c r="I521" s="7"/>
    </row>
    <row r="522" ht="12.75">
      <c r="I522" s="7"/>
    </row>
    <row r="523" ht="12.75">
      <c r="I523" s="7"/>
    </row>
    <row r="524" ht="12.75">
      <c r="I524" s="7"/>
    </row>
    <row r="525" ht="12.75">
      <c r="I525" s="7"/>
    </row>
    <row r="526" ht="12.75">
      <c r="I526" s="7"/>
    </row>
    <row r="527" ht="12.75">
      <c r="I527" s="7"/>
    </row>
    <row r="528" ht="12.75">
      <c r="I528" s="7"/>
    </row>
    <row r="529" ht="12.75">
      <c r="I529" s="7"/>
    </row>
    <row r="530" ht="12.75">
      <c r="I530" s="7"/>
    </row>
    <row r="531" ht="12.75">
      <c r="I531" s="7"/>
    </row>
    <row r="532" ht="12.75">
      <c r="I532" s="7"/>
    </row>
    <row r="533" ht="12.75">
      <c r="I533" s="7"/>
    </row>
    <row r="534" ht="12.75">
      <c r="I534" s="7"/>
    </row>
    <row r="535" ht="12.75">
      <c r="I535" s="7"/>
    </row>
    <row r="536" ht="12.75">
      <c r="I536" s="7"/>
    </row>
    <row r="537" ht="12.75">
      <c r="I537" s="7"/>
    </row>
    <row r="538" ht="12.75">
      <c r="I538" s="7"/>
    </row>
    <row r="539" ht="12.75">
      <c r="I539" s="7"/>
    </row>
    <row r="540" ht="12.75">
      <c r="I540" s="7"/>
    </row>
    <row r="541" ht="12.75">
      <c r="I541" s="7"/>
    </row>
    <row r="542" ht="12.75">
      <c r="I542" s="7"/>
    </row>
    <row r="543" ht="12.75">
      <c r="I543" s="7"/>
    </row>
    <row r="544" ht="12.75">
      <c r="I544" s="7"/>
    </row>
    <row r="545" ht="12.75">
      <c r="I545" s="7"/>
    </row>
    <row r="546" ht="12.75">
      <c r="I546" s="7"/>
    </row>
    <row r="547" ht="12.75">
      <c r="I547" s="7"/>
    </row>
    <row r="548" ht="12.75">
      <c r="I548" s="7"/>
    </row>
    <row r="549" ht="12.75">
      <c r="I549" s="7"/>
    </row>
    <row r="550" ht="12.75">
      <c r="I550" s="7"/>
    </row>
    <row r="551" ht="12.75">
      <c r="I551" s="7"/>
    </row>
    <row r="552" ht="12.75">
      <c r="I552" s="7"/>
    </row>
    <row r="553" ht="12.75">
      <c r="I553" s="7"/>
    </row>
    <row r="554" ht="12.75">
      <c r="I554" s="7"/>
    </row>
    <row r="555" ht="12.75">
      <c r="I555" s="7"/>
    </row>
    <row r="556" ht="12.75">
      <c r="I556" s="7"/>
    </row>
    <row r="557" ht="12.75">
      <c r="I557" s="7"/>
    </row>
    <row r="558" ht="12.75">
      <c r="I558" s="7"/>
    </row>
    <row r="559" ht="12.75">
      <c r="I559" s="7"/>
    </row>
    <row r="560" ht="12.75">
      <c r="I560" s="7"/>
    </row>
    <row r="561" ht="12.75">
      <c r="I561" s="7"/>
    </row>
    <row r="562" ht="12.75">
      <c r="I562" s="7"/>
    </row>
    <row r="563" ht="12.75">
      <c r="I563" s="7"/>
    </row>
    <row r="564" ht="12.75">
      <c r="I564" s="7"/>
    </row>
    <row r="565" ht="12.75">
      <c r="I565" s="7"/>
    </row>
    <row r="566" ht="12.75">
      <c r="I566" s="7"/>
    </row>
    <row r="567" ht="12.75">
      <c r="I567" s="7"/>
    </row>
    <row r="568" ht="12.75">
      <c r="I568" s="7"/>
    </row>
    <row r="569" ht="12.75">
      <c r="I569" s="7"/>
    </row>
    <row r="570" ht="12.75">
      <c r="I570" s="7"/>
    </row>
    <row r="571" ht="12.75">
      <c r="I571" s="7"/>
    </row>
    <row r="572" ht="12.75">
      <c r="I572" s="7"/>
    </row>
    <row r="573" ht="12.75">
      <c r="I573" s="7"/>
    </row>
    <row r="574" ht="12.75">
      <c r="I574" s="7"/>
    </row>
    <row r="575" ht="12.75">
      <c r="I575" s="7"/>
    </row>
    <row r="576" ht="12.75">
      <c r="I576" s="7"/>
    </row>
    <row r="577" ht="12.75">
      <c r="I577" s="7"/>
    </row>
    <row r="578" ht="12.75">
      <c r="I578" s="7"/>
    </row>
    <row r="579" ht="12.75">
      <c r="I579" s="7"/>
    </row>
    <row r="580" ht="12.75">
      <c r="I580" s="7"/>
    </row>
    <row r="581" ht="12.75">
      <c r="I581" s="7"/>
    </row>
    <row r="582" ht="12.75">
      <c r="I582" s="7"/>
    </row>
    <row r="583" ht="12.75">
      <c r="I583" s="7"/>
    </row>
    <row r="584" ht="12.75">
      <c r="I584" s="7"/>
    </row>
    <row r="585" ht="12.75">
      <c r="I585" s="7"/>
    </row>
    <row r="586" ht="12.75">
      <c r="I586" s="7"/>
    </row>
    <row r="587" ht="12.75">
      <c r="I587" s="7"/>
    </row>
    <row r="588" ht="12.75">
      <c r="I588" s="7"/>
    </row>
    <row r="589" ht="12.75">
      <c r="I589" s="7"/>
    </row>
    <row r="590" ht="12.75">
      <c r="I590" s="7"/>
    </row>
    <row r="591" ht="12.75">
      <c r="I591" s="7"/>
    </row>
    <row r="592" ht="12.75">
      <c r="I592" s="7"/>
    </row>
    <row r="593" ht="12.75">
      <c r="I593" s="7"/>
    </row>
    <row r="594" ht="12.75">
      <c r="I594" s="7"/>
    </row>
    <row r="595" ht="12.75">
      <c r="I595" s="7"/>
    </row>
    <row r="596" ht="12.75">
      <c r="I596" s="7"/>
    </row>
    <row r="597" ht="12.75">
      <c r="I597" s="7"/>
    </row>
    <row r="598" ht="12.75">
      <c r="I598" s="7"/>
    </row>
    <row r="599" ht="12.75">
      <c r="I599" s="7"/>
    </row>
    <row r="600" ht="12.75">
      <c r="I600" s="7"/>
    </row>
    <row r="601" ht="12.75">
      <c r="I601" s="7"/>
    </row>
    <row r="602" ht="12.75">
      <c r="I602" s="7"/>
    </row>
    <row r="603" ht="12.75">
      <c r="I603" s="7"/>
    </row>
    <row r="604" ht="12.75">
      <c r="I604" s="7"/>
    </row>
    <row r="605" ht="12.75">
      <c r="I605" s="7"/>
    </row>
    <row r="606" ht="12.75">
      <c r="I606" s="7"/>
    </row>
    <row r="607" ht="12.75">
      <c r="I607" s="7"/>
    </row>
    <row r="608" ht="12.75">
      <c r="I608" s="7"/>
    </row>
    <row r="609" ht="12.75">
      <c r="I609" s="7"/>
    </row>
    <row r="610" ht="12.75">
      <c r="I610" s="7"/>
    </row>
    <row r="611" ht="12.75">
      <c r="I611" s="7"/>
    </row>
    <row r="612" ht="12.75">
      <c r="I612" s="7"/>
    </row>
    <row r="613" ht="12.75">
      <c r="I613" s="7"/>
    </row>
    <row r="614" ht="12.75">
      <c r="I614" s="7"/>
    </row>
    <row r="615" ht="12.75">
      <c r="I615" s="7"/>
    </row>
    <row r="616" ht="12.75">
      <c r="I616" s="7"/>
    </row>
    <row r="617" ht="12.75">
      <c r="I617" s="7"/>
    </row>
    <row r="618" ht="12.75">
      <c r="I618" s="7"/>
    </row>
    <row r="619" ht="12.75">
      <c r="I619" s="7"/>
    </row>
    <row r="620" ht="12.75">
      <c r="I620" s="7"/>
    </row>
    <row r="621" ht="12.75">
      <c r="I621" s="7"/>
    </row>
    <row r="622" ht="12.75">
      <c r="I622" s="7"/>
    </row>
    <row r="623" ht="12.75">
      <c r="I623" s="7"/>
    </row>
    <row r="624" ht="12.75">
      <c r="I624" s="7"/>
    </row>
    <row r="625" ht="12.75">
      <c r="I625" s="7"/>
    </row>
    <row r="626" ht="12.75">
      <c r="I626" s="7"/>
    </row>
    <row r="627" ht="12.75">
      <c r="I627" s="7"/>
    </row>
    <row r="628" ht="12.75">
      <c r="I628" s="7"/>
    </row>
    <row r="629" ht="12.75">
      <c r="I629" s="7"/>
    </row>
    <row r="630" ht="12.75">
      <c r="I630" s="7"/>
    </row>
    <row r="631" ht="12.75">
      <c r="I631" s="7"/>
    </row>
    <row r="632" ht="12.75">
      <c r="I632" s="7"/>
    </row>
    <row r="633" ht="12.75">
      <c r="I633" s="7"/>
    </row>
    <row r="634" ht="12.75">
      <c r="I634" s="7"/>
    </row>
    <row r="635" ht="12.75">
      <c r="I635" s="7"/>
    </row>
    <row r="636" ht="12.75">
      <c r="I636" s="7"/>
    </row>
    <row r="637" ht="12.75">
      <c r="I637" s="7"/>
    </row>
    <row r="638" ht="12.75">
      <c r="I638" s="7"/>
    </row>
    <row r="639" ht="12.75">
      <c r="I639" s="7"/>
    </row>
    <row r="640" ht="12.75">
      <c r="I640" s="7"/>
    </row>
    <row r="641" ht="12.75">
      <c r="I641" s="7"/>
    </row>
    <row r="642" ht="12.75">
      <c r="I642" s="7"/>
    </row>
    <row r="643" ht="12.75">
      <c r="I643" s="7"/>
    </row>
    <row r="644" ht="12.75">
      <c r="I644" s="7"/>
    </row>
    <row r="645" ht="12.75">
      <c r="I645" s="7"/>
    </row>
    <row r="646" ht="12.75">
      <c r="I646" s="7"/>
    </row>
    <row r="647" ht="12.75">
      <c r="I647" s="7"/>
    </row>
    <row r="648" ht="12.75">
      <c r="I648" s="7"/>
    </row>
    <row r="649" ht="12.75">
      <c r="I649" s="7"/>
    </row>
    <row r="650" ht="12.75">
      <c r="I650" s="7"/>
    </row>
    <row r="651" ht="12.75">
      <c r="I651" s="7"/>
    </row>
    <row r="652" ht="12.75">
      <c r="I652" s="7"/>
    </row>
    <row r="653" ht="12.75">
      <c r="I653" s="7"/>
    </row>
    <row r="654" ht="12.75">
      <c r="I654" s="7"/>
    </row>
    <row r="655" ht="12.75">
      <c r="I655" s="7"/>
    </row>
    <row r="656" ht="12.75">
      <c r="I656" s="7"/>
    </row>
    <row r="657" ht="12.75">
      <c r="I657" s="7"/>
    </row>
    <row r="658" ht="12.75">
      <c r="I658" s="7"/>
    </row>
    <row r="659" ht="12.75">
      <c r="I659" s="7"/>
    </row>
    <row r="660" ht="12.75">
      <c r="I660" s="7"/>
    </row>
    <row r="661" ht="12.75">
      <c r="I661" s="7"/>
    </row>
    <row r="662" ht="12.75">
      <c r="I662" s="7"/>
    </row>
    <row r="663" ht="12.75">
      <c r="I663" s="7"/>
    </row>
    <row r="664" ht="12.75">
      <c r="I664" s="7"/>
    </row>
    <row r="665" ht="12.75">
      <c r="I665" s="7"/>
    </row>
    <row r="666" ht="12.75">
      <c r="I666" s="7"/>
    </row>
    <row r="667" ht="12.75">
      <c r="I667" s="7"/>
    </row>
    <row r="668" ht="12.75">
      <c r="I668" s="7"/>
    </row>
    <row r="669" ht="12.75">
      <c r="I669" s="7"/>
    </row>
    <row r="670" ht="12.75">
      <c r="I670" s="7"/>
    </row>
    <row r="671" ht="12.75">
      <c r="I671" s="7"/>
    </row>
    <row r="672" ht="12.75">
      <c r="I672" s="7"/>
    </row>
    <row r="673" ht="12.75">
      <c r="I673" s="7"/>
    </row>
    <row r="674" ht="12.75">
      <c r="I674" s="7"/>
    </row>
    <row r="675" ht="12.75">
      <c r="I675" s="7"/>
    </row>
    <row r="676" ht="12.75">
      <c r="I676" s="7"/>
    </row>
    <row r="677" ht="12.75">
      <c r="I677" s="7"/>
    </row>
    <row r="678" ht="12.75">
      <c r="I678" s="7"/>
    </row>
    <row r="679" ht="12.75">
      <c r="I679" s="7"/>
    </row>
    <row r="680" ht="12.75">
      <c r="I680" s="7"/>
    </row>
    <row r="681" ht="12.75">
      <c r="I681" s="7"/>
    </row>
    <row r="682" ht="12.75">
      <c r="I682" s="7"/>
    </row>
    <row r="683" ht="12.75">
      <c r="I683" s="7"/>
    </row>
    <row r="684" ht="12.75">
      <c r="I684" s="7"/>
    </row>
    <row r="685" ht="12.75">
      <c r="I685" s="7"/>
    </row>
    <row r="686" ht="12.75">
      <c r="I686" s="7"/>
    </row>
    <row r="687" ht="12.75">
      <c r="I687" s="7"/>
    </row>
    <row r="688" ht="12.75">
      <c r="I688" s="7"/>
    </row>
    <row r="689" ht="12.75">
      <c r="I689" s="7"/>
    </row>
    <row r="690" ht="12.75">
      <c r="I690" s="7"/>
    </row>
    <row r="691" ht="12.75">
      <c r="I691" s="7"/>
    </row>
    <row r="692" ht="12.75">
      <c r="I692" s="7"/>
    </row>
    <row r="693" ht="12.75">
      <c r="I693" s="7"/>
    </row>
    <row r="694" ht="12.75">
      <c r="I694" s="7"/>
    </row>
    <row r="695" ht="12.75">
      <c r="I695" s="7"/>
    </row>
    <row r="696" ht="12.75">
      <c r="I696" s="7"/>
    </row>
    <row r="697" ht="12.75">
      <c r="I697" s="7"/>
    </row>
    <row r="698" ht="12.75">
      <c r="I698" s="7"/>
    </row>
    <row r="699" ht="12.75">
      <c r="I699" s="7"/>
    </row>
    <row r="700" ht="12.75">
      <c r="I700" s="7"/>
    </row>
    <row r="701" ht="12.75">
      <c r="I701" s="7"/>
    </row>
    <row r="702" ht="12.75">
      <c r="I702" s="7"/>
    </row>
    <row r="703" ht="12.75">
      <c r="I703" s="7"/>
    </row>
    <row r="704" ht="12.75">
      <c r="I704" s="7"/>
    </row>
    <row r="705" ht="12.75">
      <c r="I705" s="7"/>
    </row>
    <row r="706" ht="12.75">
      <c r="I706" s="7"/>
    </row>
    <row r="707" ht="12.75">
      <c r="I707" s="7"/>
    </row>
    <row r="708" ht="12.75">
      <c r="I708" s="7"/>
    </row>
    <row r="709" ht="12.75">
      <c r="I709" s="7"/>
    </row>
    <row r="710" ht="12.75">
      <c r="I710" s="7"/>
    </row>
    <row r="711" ht="12.75">
      <c r="I711" s="7"/>
    </row>
    <row r="712" ht="12.75">
      <c r="I712" s="7"/>
    </row>
    <row r="713" ht="12.75">
      <c r="I713" s="7"/>
    </row>
    <row r="714" ht="12.75">
      <c r="I714" s="7"/>
    </row>
    <row r="715" ht="12.75">
      <c r="I715" s="7"/>
    </row>
    <row r="716" ht="12.75">
      <c r="I716" s="7"/>
    </row>
    <row r="717" ht="12.75">
      <c r="I717" s="7"/>
    </row>
    <row r="718" ht="12.75">
      <c r="I718" s="7"/>
    </row>
    <row r="719" ht="12.75">
      <c r="I719" s="7"/>
    </row>
    <row r="720" ht="12.75">
      <c r="I720" s="7"/>
    </row>
    <row r="721" ht="12.75">
      <c r="I721" s="7"/>
    </row>
    <row r="722" ht="12.75">
      <c r="I722" s="7"/>
    </row>
    <row r="723" ht="12.75">
      <c r="I723" s="7"/>
    </row>
    <row r="724" ht="12.75">
      <c r="I724" s="7"/>
    </row>
    <row r="725" ht="12.75">
      <c r="I725" s="7"/>
    </row>
    <row r="726" ht="12.75">
      <c r="I726" s="7"/>
    </row>
    <row r="727" ht="12.75">
      <c r="I727" s="7"/>
    </row>
    <row r="728" ht="12.75">
      <c r="I728" s="7"/>
    </row>
    <row r="729" ht="12.75">
      <c r="I729" s="7"/>
    </row>
    <row r="730" ht="12.75">
      <c r="I730" s="7"/>
    </row>
    <row r="731" ht="12.75">
      <c r="I731" s="7"/>
    </row>
    <row r="732" ht="12.75">
      <c r="I732" s="7"/>
    </row>
    <row r="733" ht="12.75">
      <c r="I733" s="7"/>
    </row>
    <row r="734" ht="12.75">
      <c r="I734" s="7"/>
    </row>
    <row r="735" ht="12.75">
      <c r="I735" s="7"/>
    </row>
    <row r="736" ht="12.75">
      <c r="I736" s="7"/>
    </row>
    <row r="737" ht="12.75">
      <c r="I737" s="7"/>
    </row>
    <row r="738" ht="12.75">
      <c r="I738" s="7"/>
    </row>
    <row r="739" ht="12.75">
      <c r="I739" s="7"/>
    </row>
    <row r="740" ht="12.75">
      <c r="I740" s="7"/>
    </row>
    <row r="741" ht="12.75">
      <c r="I741" s="7"/>
    </row>
    <row r="742" ht="12.75">
      <c r="I742" s="7"/>
    </row>
    <row r="743" ht="12.75">
      <c r="I743" s="7"/>
    </row>
    <row r="744" ht="12.75">
      <c r="I744" s="7"/>
    </row>
    <row r="745" ht="12.75">
      <c r="I745" s="7"/>
    </row>
    <row r="746" ht="12.75">
      <c r="I746" s="7"/>
    </row>
    <row r="747" ht="12.75">
      <c r="I747" s="7"/>
    </row>
    <row r="748" ht="12.75">
      <c r="I748" s="7"/>
    </row>
    <row r="749" ht="12.75">
      <c r="I749" s="7"/>
    </row>
    <row r="750" ht="12.75">
      <c r="I750" s="7"/>
    </row>
    <row r="751" ht="12.75">
      <c r="I751" s="7"/>
    </row>
    <row r="752" ht="12.75">
      <c r="I752" s="7"/>
    </row>
    <row r="753" ht="12.75">
      <c r="I753" s="7"/>
    </row>
    <row r="754" ht="12.75">
      <c r="I754" s="7"/>
    </row>
    <row r="755" ht="12.75">
      <c r="I755" s="7"/>
    </row>
    <row r="756" ht="12.75">
      <c r="I756" s="7"/>
    </row>
    <row r="757" ht="12.75">
      <c r="I757" s="7"/>
    </row>
    <row r="758" ht="12.75">
      <c r="I758" s="7"/>
    </row>
    <row r="759" ht="12.75">
      <c r="I759" s="7"/>
    </row>
    <row r="760" ht="12.75">
      <c r="I760" s="7"/>
    </row>
    <row r="761" ht="12.75">
      <c r="I761" s="7"/>
    </row>
    <row r="762" ht="12.75">
      <c r="I762" s="7"/>
    </row>
    <row r="763" ht="12.75">
      <c r="I763" s="7"/>
    </row>
    <row r="764" ht="12.75">
      <c r="I764" s="7"/>
    </row>
    <row r="765" ht="12.75">
      <c r="I765" s="7"/>
    </row>
    <row r="766" ht="12.75">
      <c r="I766" s="7"/>
    </row>
    <row r="767" ht="12.75">
      <c r="I767" s="7"/>
    </row>
    <row r="768" ht="12.75">
      <c r="I768" s="7"/>
    </row>
    <row r="769" ht="12.75">
      <c r="I769" s="7"/>
    </row>
    <row r="770" ht="12.75">
      <c r="I770" s="7"/>
    </row>
    <row r="771" ht="12.75">
      <c r="I771" s="7"/>
    </row>
    <row r="772" ht="12.75">
      <c r="I772" s="7"/>
    </row>
    <row r="773" ht="12.75">
      <c r="I773" s="7"/>
    </row>
    <row r="774" ht="12.75">
      <c r="I774" s="7"/>
    </row>
    <row r="775" ht="12.75">
      <c r="I775" s="7"/>
    </row>
    <row r="776" ht="12.75">
      <c r="I776" s="7"/>
    </row>
    <row r="777" ht="12.75">
      <c r="I777" s="7"/>
    </row>
    <row r="778" ht="12.75">
      <c r="I778" s="7"/>
    </row>
    <row r="779" ht="12.75">
      <c r="I779" s="7"/>
    </row>
    <row r="780" ht="12.75">
      <c r="I780" s="7"/>
    </row>
    <row r="781" ht="12.75">
      <c r="I781" s="7"/>
    </row>
    <row r="782" ht="12.75">
      <c r="I782" s="7"/>
    </row>
    <row r="783" ht="12.75">
      <c r="I783" s="7"/>
    </row>
    <row r="784" ht="12.75">
      <c r="I784" s="7"/>
    </row>
    <row r="785" ht="12.75">
      <c r="I785" s="7"/>
    </row>
    <row r="786" ht="12.75">
      <c r="I786" s="7"/>
    </row>
    <row r="787" ht="12.75">
      <c r="I787" s="7"/>
    </row>
    <row r="788" ht="12.75">
      <c r="I788" s="7"/>
    </row>
    <row r="789" ht="12.75">
      <c r="I789" s="7"/>
    </row>
    <row r="790" ht="12.75">
      <c r="I790" s="7"/>
    </row>
    <row r="791" ht="12.75">
      <c r="I791" s="7"/>
    </row>
    <row r="792" ht="12.75">
      <c r="I792" s="7"/>
    </row>
    <row r="793" ht="12.75">
      <c r="I793" s="7"/>
    </row>
    <row r="794" ht="12.75">
      <c r="I794" s="7"/>
    </row>
    <row r="795" ht="12.75">
      <c r="I795" s="7"/>
    </row>
    <row r="796" ht="12.75">
      <c r="I796" s="7"/>
    </row>
    <row r="797" ht="12.75">
      <c r="I797" s="7"/>
    </row>
    <row r="798" ht="12.75">
      <c r="I798" s="7"/>
    </row>
    <row r="799" ht="12.75">
      <c r="I799" s="7"/>
    </row>
    <row r="800" ht="12.75">
      <c r="I800" s="7"/>
    </row>
    <row r="801" ht="12.75">
      <c r="I801" s="7"/>
    </row>
    <row r="802" ht="12.75">
      <c r="I802" s="7"/>
    </row>
    <row r="803" ht="12.75">
      <c r="I803" s="7"/>
    </row>
    <row r="804" ht="12.75">
      <c r="I804" s="7"/>
    </row>
    <row r="805" ht="12.75">
      <c r="I805" s="7"/>
    </row>
    <row r="806" ht="12.75">
      <c r="I806" s="7"/>
    </row>
    <row r="807" ht="12.75">
      <c r="I807" s="7"/>
    </row>
    <row r="808" ht="12.75">
      <c r="I808" s="7"/>
    </row>
    <row r="809" ht="12.75">
      <c r="I809" s="7"/>
    </row>
    <row r="810" ht="12.75">
      <c r="I810" s="7"/>
    </row>
    <row r="811" ht="12.75">
      <c r="I811" s="7"/>
    </row>
    <row r="812" ht="12.75">
      <c r="I812" s="7"/>
    </row>
    <row r="813" ht="12.75">
      <c r="I813" s="7"/>
    </row>
    <row r="814" ht="12.75">
      <c r="I814" s="7"/>
    </row>
    <row r="815" ht="12.75">
      <c r="I815" s="7"/>
    </row>
    <row r="816" ht="12.75">
      <c r="I816" s="7"/>
    </row>
    <row r="817" ht="12.75">
      <c r="I817" s="7"/>
    </row>
    <row r="818" ht="12.75">
      <c r="I818" s="7"/>
    </row>
    <row r="819" ht="12.75">
      <c r="I819" s="7"/>
    </row>
    <row r="820" ht="12.75">
      <c r="I820" s="7"/>
    </row>
    <row r="821" ht="12.75">
      <c r="I821" s="7"/>
    </row>
    <row r="822" ht="12.75">
      <c r="I822" s="7"/>
    </row>
    <row r="823" ht="12.75">
      <c r="I823" s="7"/>
    </row>
    <row r="824" ht="12.75">
      <c r="I824" s="7"/>
    </row>
    <row r="825" ht="12.75">
      <c r="I825" s="7"/>
    </row>
    <row r="826" ht="12.75">
      <c r="I826" s="7"/>
    </row>
    <row r="827" ht="12.75">
      <c r="I827" s="7"/>
    </row>
    <row r="828" ht="12.75">
      <c r="I828" s="7"/>
    </row>
    <row r="829" ht="12.75">
      <c r="I829" s="7"/>
    </row>
    <row r="830" ht="12.75">
      <c r="I830" s="7"/>
    </row>
    <row r="831" ht="12.75">
      <c r="I831" s="7"/>
    </row>
    <row r="832" ht="12.75">
      <c r="I832" s="7"/>
    </row>
    <row r="833" ht="12.75">
      <c r="I833" s="7"/>
    </row>
    <row r="834" ht="12.75">
      <c r="I834" s="7"/>
    </row>
    <row r="835" ht="12.75">
      <c r="I835" s="7"/>
    </row>
    <row r="836" ht="12.75">
      <c r="I836" s="7"/>
    </row>
    <row r="837" ht="12.75">
      <c r="I837" s="7"/>
    </row>
    <row r="838" ht="12.75">
      <c r="I838" s="7"/>
    </row>
    <row r="839" ht="12.75">
      <c r="I839" s="7"/>
    </row>
    <row r="840" ht="12.75">
      <c r="I840" s="7"/>
    </row>
    <row r="841" ht="12.75">
      <c r="I841" s="7"/>
    </row>
    <row r="842" ht="12.75">
      <c r="I842" s="7"/>
    </row>
    <row r="843" ht="12.75">
      <c r="I843" s="7"/>
    </row>
    <row r="844" ht="12.75">
      <c r="I844" s="7"/>
    </row>
    <row r="845" ht="12.75">
      <c r="I845" s="7"/>
    </row>
    <row r="846" ht="12.75">
      <c r="I846" s="7"/>
    </row>
    <row r="847" ht="12.75">
      <c r="I847" s="7"/>
    </row>
    <row r="848" ht="12.75">
      <c r="I848" s="7"/>
    </row>
    <row r="849" ht="12.75">
      <c r="I849" s="7"/>
    </row>
    <row r="850" ht="12.75">
      <c r="I850" s="7"/>
    </row>
    <row r="851" ht="12.75">
      <c r="I851" s="7"/>
    </row>
    <row r="852" ht="12.75">
      <c r="I852" s="7"/>
    </row>
    <row r="853" ht="12.75">
      <c r="I853" s="7"/>
    </row>
    <row r="854" ht="12.75">
      <c r="I854" s="7"/>
    </row>
    <row r="855" ht="12.75">
      <c r="I855" s="7"/>
    </row>
    <row r="856" ht="12.75">
      <c r="I856" s="7"/>
    </row>
    <row r="857" ht="12.75">
      <c r="I857" s="7"/>
    </row>
    <row r="858" ht="12.75">
      <c r="I858" s="7"/>
    </row>
    <row r="859" ht="12.75">
      <c r="I859" s="7"/>
    </row>
    <row r="860" ht="12.75">
      <c r="I860" s="7"/>
    </row>
    <row r="861" ht="12.75">
      <c r="I861" s="7"/>
    </row>
    <row r="862" ht="12.75">
      <c r="I862" s="7"/>
    </row>
    <row r="863" ht="12.75">
      <c r="I863" s="7"/>
    </row>
    <row r="864" ht="12.75">
      <c r="I864" s="7"/>
    </row>
    <row r="865" ht="12.75">
      <c r="I865" s="7"/>
    </row>
    <row r="866" ht="12.75">
      <c r="I866" s="7"/>
    </row>
    <row r="867" ht="12.75">
      <c r="I867" s="7"/>
    </row>
    <row r="868" ht="12.75">
      <c r="I868" s="7"/>
    </row>
    <row r="869" ht="12.75">
      <c r="I869" s="7"/>
    </row>
    <row r="870" ht="12.75">
      <c r="I870" s="7"/>
    </row>
    <row r="871" ht="12.75">
      <c r="I871" s="7"/>
    </row>
    <row r="872" ht="12.75">
      <c r="I872" s="7"/>
    </row>
    <row r="873" ht="12.75">
      <c r="I873" s="7"/>
    </row>
    <row r="874" ht="12.75">
      <c r="I874" s="7"/>
    </row>
    <row r="875" ht="12.75">
      <c r="I875" s="7"/>
    </row>
    <row r="876" ht="12.75">
      <c r="I876" s="7"/>
    </row>
    <row r="877" ht="12.75">
      <c r="I877" s="7"/>
    </row>
    <row r="878" ht="12.75">
      <c r="I878" s="7"/>
    </row>
    <row r="879" ht="12.75">
      <c r="I879" s="7"/>
    </row>
    <row r="880" ht="12.75">
      <c r="I880" s="7"/>
    </row>
    <row r="881" ht="12.75">
      <c r="I881" s="7"/>
    </row>
    <row r="882" ht="12.75">
      <c r="I882" s="7"/>
    </row>
    <row r="883" ht="12.75">
      <c r="I883" s="7"/>
    </row>
    <row r="884" ht="12.75">
      <c r="I884" s="7"/>
    </row>
    <row r="885" ht="12.75">
      <c r="I885" s="7"/>
    </row>
    <row r="886" ht="12.75">
      <c r="I886" s="7"/>
    </row>
    <row r="887" ht="12.75">
      <c r="I887" s="7"/>
    </row>
    <row r="888" ht="12.75">
      <c r="I888" s="7"/>
    </row>
    <row r="889" ht="12.75">
      <c r="I889" s="7"/>
    </row>
    <row r="890" ht="12.75">
      <c r="I890" s="7"/>
    </row>
    <row r="891" ht="12.75">
      <c r="I891" s="7"/>
    </row>
    <row r="892" ht="12.75">
      <c r="I892" s="7"/>
    </row>
    <row r="893" ht="12.75">
      <c r="I893" s="7"/>
    </row>
    <row r="894" ht="12.75">
      <c r="I894" s="7"/>
    </row>
    <row r="895" ht="12.75">
      <c r="I895" s="7"/>
    </row>
    <row r="896" ht="12.75">
      <c r="I896" s="7"/>
    </row>
    <row r="897" ht="12.75">
      <c r="I897" s="7"/>
    </row>
    <row r="898" ht="12.75">
      <c r="I898" s="7"/>
    </row>
    <row r="899" ht="12.75">
      <c r="I899" s="7"/>
    </row>
    <row r="900" ht="12.75">
      <c r="I900" s="7"/>
    </row>
    <row r="901" ht="12.75">
      <c r="I901" s="7"/>
    </row>
    <row r="902" ht="12.75">
      <c r="I902" s="7"/>
    </row>
    <row r="903" ht="12.75">
      <c r="I903" s="7"/>
    </row>
    <row r="904" ht="12.75">
      <c r="I904" s="7"/>
    </row>
    <row r="905" ht="12.75">
      <c r="I905" s="7"/>
    </row>
    <row r="906" ht="12.75">
      <c r="I906" s="7"/>
    </row>
    <row r="907" ht="12.75">
      <c r="I907" s="7"/>
    </row>
    <row r="908" ht="12.75">
      <c r="I908" s="7"/>
    </row>
    <row r="909" ht="12.75">
      <c r="I909" s="7"/>
    </row>
    <row r="910" ht="12.75">
      <c r="I910" s="7"/>
    </row>
    <row r="911" ht="12.75">
      <c r="I911" s="7"/>
    </row>
    <row r="912" ht="12.75">
      <c r="I912" s="7"/>
    </row>
    <row r="913" ht="12.75">
      <c r="I913" s="7"/>
    </row>
    <row r="914" ht="12.75">
      <c r="I914" s="7"/>
    </row>
    <row r="915" ht="12.75">
      <c r="I915" s="7"/>
    </row>
    <row r="916" ht="12.75">
      <c r="I916" s="7"/>
    </row>
    <row r="917" ht="12.75">
      <c r="I917" s="7"/>
    </row>
    <row r="918" ht="12.75">
      <c r="I918" s="7"/>
    </row>
    <row r="919" ht="12.75">
      <c r="I919" s="7"/>
    </row>
    <row r="920" ht="12.75">
      <c r="I920" s="7"/>
    </row>
    <row r="921" ht="12.75">
      <c r="I921" s="7"/>
    </row>
    <row r="922" ht="12.75">
      <c r="I922" s="7"/>
    </row>
    <row r="923" ht="12.75">
      <c r="I923" s="7"/>
    </row>
    <row r="924" ht="12.75">
      <c r="I924" s="7"/>
    </row>
    <row r="925" ht="12.75">
      <c r="I925" s="7"/>
    </row>
    <row r="926" ht="12.75">
      <c r="I926" s="7"/>
    </row>
    <row r="927" ht="12.75">
      <c r="I927" s="7"/>
    </row>
    <row r="928" ht="12.75">
      <c r="I928" s="7"/>
    </row>
    <row r="929" ht="12.75">
      <c r="I929" s="7"/>
    </row>
    <row r="930" ht="12.75">
      <c r="I930" s="7"/>
    </row>
    <row r="931" ht="12.75">
      <c r="I931" s="7"/>
    </row>
    <row r="932" ht="12.75">
      <c r="I932" s="7"/>
    </row>
    <row r="933" ht="12.75">
      <c r="I933" s="7"/>
    </row>
    <row r="934" ht="12.75">
      <c r="I934" s="7"/>
    </row>
    <row r="935" ht="12.75">
      <c r="I935" s="7"/>
    </row>
    <row r="936" ht="12.75">
      <c r="I936" s="7"/>
    </row>
    <row r="937" ht="12.75">
      <c r="I937" s="7"/>
    </row>
    <row r="938" ht="12.75">
      <c r="I938" s="7"/>
    </row>
    <row r="939" ht="12.75">
      <c r="I939" s="7"/>
    </row>
    <row r="940" ht="12.75">
      <c r="I940" s="7"/>
    </row>
    <row r="941" ht="12.75">
      <c r="I941" s="7"/>
    </row>
    <row r="942" ht="12.75">
      <c r="I942" s="7"/>
    </row>
    <row r="943" ht="12.75">
      <c r="I943" s="7"/>
    </row>
    <row r="944" ht="12.75">
      <c r="I944" s="7"/>
    </row>
    <row r="945" ht="12.75">
      <c r="I945" s="7"/>
    </row>
    <row r="946" ht="12.75">
      <c r="I946" s="7"/>
    </row>
    <row r="947" ht="12.75">
      <c r="I947" s="7"/>
    </row>
    <row r="948" ht="12.75">
      <c r="I948" s="7"/>
    </row>
    <row r="949" ht="12.75">
      <c r="I949" s="7"/>
    </row>
    <row r="950" ht="12.75">
      <c r="I950" s="7"/>
    </row>
    <row r="951" ht="12.75">
      <c r="I951" s="7"/>
    </row>
    <row r="952" ht="12.75">
      <c r="I952" s="7"/>
    </row>
    <row r="953" ht="12.75">
      <c r="I953" s="7"/>
    </row>
    <row r="954" ht="12.75">
      <c r="I954" s="7"/>
    </row>
    <row r="955" ht="12.75">
      <c r="I955" s="7"/>
    </row>
    <row r="956" ht="12.75">
      <c r="I956" s="7"/>
    </row>
    <row r="957" ht="12.75">
      <c r="I957" s="7"/>
    </row>
    <row r="958" ht="12.75">
      <c r="I958" s="7"/>
    </row>
    <row r="959" ht="12.75">
      <c r="I959" s="7"/>
    </row>
    <row r="960" ht="12.75">
      <c r="I960" s="7"/>
    </row>
    <row r="961" ht="12.75">
      <c r="I961" s="7"/>
    </row>
    <row r="962" ht="12.75">
      <c r="I962" s="7"/>
    </row>
    <row r="963" ht="12.75">
      <c r="I963" s="7"/>
    </row>
    <row r="964" ht="12.75">
      <c r="I964" s="7"/>
    </row>
    <row r="965" ht="12.75">
      <c r="I965" s="7"/>
    </row>
    <row r="966" ht="12.75">
      <c r="I966" s="7"/>
    </row>
    <row r="967" ht="12.75">
      <c r="I967" s="7"/>
    </row>
    <row r="968" ht="12.75">
      <c r="I968" s="7"/>
    </row>
    <row r="969" ht="12.75">
      <c r="I969" s="7"/>
    </row>
    <row r="970" ht="12.75">
      <c r="I970" s="7"/>
    </row>
    <row r="971" ht="12.75">
      <c r="I971" s="7"/>
    </row>
    <row r="972" ht="12.75">
      <c r="I972" s="7"/>
    </row>
    <row r="973" ht="12.75">
      <c r="I973" s="7"/>
    </row>
    <row r="974" ht="12.75">
      <c r="I974" s="7"/>
    </row>
    <row r="975" ht="12.75">
      <c r="I975" s="7"/>
    </row>
    <row r="976" ht="12.75">
      <c r="I976" s="7"/>
    </row>
    <row r="977" ht="12.75">
      <c r="I977" s="7"/>
    </row>
    <row r="978" ht="12.75">
      <c r="I978" s="7"/>
    </row>
    <row r="979" ht="12.75">
      <c r="I979" s="7"/>
    </row>
    <row r="980" ht="12.75">
      <c r="I980" s="7"/>
    </row>
    <row r="981" ht="12.75">
      <c r="I981" s="7"/>
    </row>
    <row r="982" ht="12.75">
      <c r="I982" s="7"/>
    </row>
    <row r="983" ht="12.75">
      <c r="I983" s="7"/>
    </row>
    <row r="984" ht="12.75">
      <c r="I984" s="7"/>
    </row>
    <row r="985" ht="12.75">
      <c r="I985" s="7"/>
    </row>
    <row r="986" ht="12.75">
      <c r="I986" s="7"/>
    </row>
    <row r="987" ht="12.75">
      <c r="I987" s="7"/>
    </row>
    <row r="988" ht="12.75">
      <c r="I988" s="7"/>
    </row>
    <row r="989" ht="12.75">
      <c r="I989" s="7"/>
    </row>
    <row r="990" ht="12.75">
      <c r="I990" s="7"/>
    </row>
    <row r="991" ht="12.75">
      <c r="I991" s="7"/>
    </row>
    <row r="992" ht="12.75">
      <c r="I992" s="7"/>
    </row>
    <row r="993" ht="12.75">
      <c r="I993" s="7"/>
    </row>
    <row r="994" ht="12.75">
      <c r="I994" s="7"/>
    </row>
    <row r="995" ht="12.75">
      <c r="I995" s="7"/>
    </row>
    <row r="996" ht="12.75">
      <c r="I996" s="7"/>
    </row>
    <row r="997" ht="12.75">
      <c r="I997" s="7"/>
    </row>
    <row r="998" ht="12.75">
      <c r="I998" s="7"/>
    </row>
    <row r="999" ht="12.75">
      <c r="I999" s="7"/>
    </row>
    <row r="1000" ht="12.75">
      <c r="I1000" s="7"/>
    </row>
    <row r="1001" ht="12.75">
      <c r="I1001" s="7"/>
    </row>
    <row r="1002" ht="12.75">
      <c r="I1002" s="7"/>
    </row>
    <row r="1003" ht="12.75">
      <c r="I1003" s="7"/>
    </row>
    <row r="1004" ht="12.75">
      <c r="I1004" s="7"/>
    </row>
    <row r="1005" ht="12.75">
      <c r="I1005" s="7"/>
    </row>
    <row r="1006" ht="12.75">
      <c r="I1006" s="7"/>
    </row>
    <row r="1007" ht="12.75">
      <c r="I1007" s="7"/>
    </row>
    <row r="1008" ht="12.75">
      <c r="I1008" s="7"/>
    </row>
    <row r="1009" ht="12.75">
      <c r="I1009" s="7"/>
    </row>
    <row r="1010" ht="12.75">
      <c r="I1010" s="7"/>
    </row>
    <row r="1011" ht="12.75">
      <c r="I1011" s="7"/>
    </row>
    <row r="1012" ht="12.75">
      <c r="I1012" s="7"/>
    </row>
    <row r="1013" ht="12.75">
      <c r="I1013" s="7"/>
    </row>
    <row r="1014" ht="12.75">
      <c r="I1014" s="7"/>
    </row>
    <row r="1015" ht="12.75">
      <c r="I1015" s="7"/>
    </row>
    <row r="1016" ht="12.75">
      <c r="I1016" s="7"/>
    </row>
    <row r="1017" ht="12.75">
      <c r="I1017" s="7"/>
    </row>
    <row r="1018" ht="12.75">
      <c r="I1018" s="7"/>
    </row>
    <row r="1019" ht="12.75">
      <c r="I1019" s="7"/>
    </row>
    <row r="1020" ht="12.75">
      <c r="I1020" s="7"/>
    </row>
    <row r="1021" ht="12.75">
      <c r="I1021" s="7"/>
    </row>
    <row r="1022" ht="12.75">
      <c r="I1022" s="7"/>
    </row>
    <row r="1023" ht="12.75">
      <c r="I1023" s="7"/>
    </row>
    <row r="1024" ht="12.75">
      <c r="I1024" s="7"/>
    </row>
    <row r="1025" ht="12.75">
      <c r="I1025" s="7"/>
    </row>
    <row r="1026" ht="12.75">
      <c r="I1026" s="7"/>
    </row>
    <row r="1027" ht="12.75">
      <c r="I1027" s="7"/>
    </row>
    <row r="1028" ht="12.75">
      <c r="I1028" s="7"/>
    </row>
    <row r="1029" ht="12.75">
      <c r="I1029" s="7"/>
    </row>
    <row r="1030" ht="12.75">
      <c r="I1030" s="7"/>
    </row>
    <row r="1031" ht="12.75">
      <c r="I1031" s="7"/>
    </row>
    <row r="1032" ht="12.75">
      <c r="I1032" s="7"/>
    </row>
    <row r="1033" ht="12.75">
      <c r="I1033" s="7"/>
    </row>
    <row r="1034" ht="12.75">
      <c r="I1034" s="7"/>
    </row>
    <row r="1035" ht="12.75">
      <c r="I1035" s="7"/>
    </row>
    <row r="1036" ht="12.75">
      <c r="I1036" s="7"/>
    </row>
    <row r="1037" ht="12.75">
      <c r="I1037" s="7"/>
    </row>
    <row r="1038" ht="12.75">
      <c r="I1038" s="7"/>
    </row>
    <row r="1039" ht="12.75">
      <c r="I1039" s="7"/>
    </row>
    <row r="1040" ht="12.75">
      <c r="I1040" s="7"/>
    </row>
    <row r="1041" ht="12.75">
      <c r="I1041" s="7"/>
    </row>
    <row r="1042" ht="12.75">
      <c r="I1042" s="7"/>
    </row>
    <row r="1043" ht="12.75">
      <c r="I1043" s="7"/>
    </row>
    <row r="1044" ht="12.75">
      <c r="I1044" s="7"/>
    </row>
    <row r="1045" ht="12.75">
      <c r="I1045" s="7"/>
    </row>
    <row r="1046" ht="12.75">
      <c r="I1046" s="7"/>
    </row>
    <row r="1047" ht="12.75">
      <c r="I1047" s="7"/>
    </row>
    <row r="1048" ht="12.75">
      <c r="I1048" s="7"/>
    </row>
    <row r="1049" ht="12.75">
      <c r="I1049" s="7"/>
    </row>
    <row r="1050" ht="12.75">
      <c r="I1050" s="7"/>
    </row>
    <row r="1051" ht="12.75">
      <c r="I1051" s="7"/>
    </row>
    <row r="1052" ht="12.75">
      <c r="I1052" s="7"/>
    </row>
    <row r="1053" ht="12.75">
      <c r="I1053" s="7"/>
    </row>
    <row r="1054" ht="12.75">
      <c r="I1054" s="7"/>
    </row>
    <row r="1055" ht="12.75">
      <c r="I1055" s="7"/>
    </row>
    <row r="1056" ht="12.75">
      <c r="I1056" s="7"/>
    </row>
    <row r="1057" ht="12.75">
      <c r="I1057" s="7"/>
    </row>
    <row r="1058" ht="12.75">
      <c r="I1058" s="7"/>
    </row>
    <row r="1059" ht="12.75">
      <c r="I1059" s="7"/>
    </row>
    <row r="1060" ht="12.75">
      <c r="I1060" s="7"/>
    </row>
    <row r="1061" ht="12.75">
      <c r="I1061" s="7"/>
    </row>
    <row r="1062" ht="12.75">
      <c r="I1062" s="7"/>
    </row>
    <row r="1063" ht="12.75">
      <c r="I1063" s="7"/>
    </row>
    <row r="1064" ht="12.75">
      <c r="I1064" s="7"/>
    </row>
    <row r="1065" ht="12.75">
      <c r="I1065" s="7"/>
    </row>
    <row r="1066" ht="12.75">
      <c r="I1066" s="7"/>
    </row>
    <row r="1067" ht="12.75">
      <c r="I1067" s="7"/>
    </row>
    <row r="1068" ht="12.75">
      <c r="I1068" s="7"/>
    </row>
    <row r="1069" ht="12.75">
      <c r="I1069" s="7"/>
    </row>
    <row r="1070" ht="12.75">
      <c r="I1070" s="7"/>
    </row>
    <row r="1071" ht="12.75">
      <c r="I1071" s="7"/>
    </row>
    <row r="1072" ht="12.75">
      <c r="I1072" s="7"/>
    </row>
    <row r="1073" ht="12.75">
      <c r="I1073" s="7"/>
    </row>
    <row r="1074" ht="12.75">
      <c r="I1074" s="7"/>
    </row>
    <row r="1075" ht="12.75">
      <c r="I1075" s="7"/>
    </row>
    <row r="1076" ht="12.75">
      <c r="I1076" s="7"/>
    </row>
    <row r="1077" ht="12.75">
      <c r="I1077" s="7"/>
    </row>
    <row r="1078" ht="12.75">
      <c r="I1078" s="7"/>
    </row>
    <row r="1079" ht="12.75">
      <c r="I1079" s="7"/>
    </row>
    <row r="1080" ht="12.75">
      <c r="I1080" s="7"/>
    </row>
    <row r="1081" ht="12.75">
      <c r="I1081" s="7"/>
    </row>
    <row r="1082" ht="12.75">
      <c r="I1082" s="7"/>
    </row>
    <row r="1083" ht="12.75">
      <c r="I1083" s="7"/>
    </row>
    <row r="1084" ht="12.75">
      <c r="I1084" s="7"/>
    </row>
    <row r="1085" ht="12.75">
      <c r="I1085" s="7"/>
    </row>
    <row r="1086" ht="12.75">
      <c r="I1086" s="7"/>
    </row>
    <row r="1087" ht="12.75">
      <c r="I1087" s="7"/>
    </row>
    <row r="1088" ht="12.75">
      <c r="I1088" s="7"/>
    </row>
    <row r="1089" ht="12.75">
      <c r="I1089" s="7"/>
    </row>
    <row r="1090" ht="12.75">
      <c r="I1090" s="7"/>
    </row>
    <row r="1091" ht="12.75">
      <c r="I1091" s="7"/>
    </row>
    <row r="1092" ht="12.75">
      <c r="I1092" s="7"/>
    </row>
    <row r="1093" ht="12.75">
      <c r="I1093" s="7"/>
    </row>
    <row r="1094" ht="12.75">
      <c r="I1094" s="7"/>
    </row>
    <row r="1095" ht="12.75">
      <c r="I1095" s="7"/>
    </row>
    <row r="1096" ht="12.75">
      <c r="I1096" s="7"/>
    </row>
    <row r="1097" ht="12.75">
      <c r="I1097" s="7"/>
    </row>
    <row r="1098" ht="12.75">
      <c r="I1098" s="7"/>
    </row>
    <row r="1099" ht="12.75">
      <c r="I1099" s="7"/>
    </row>
    <row r="1100" ht="12.75">
      <c r="I1100" s="7"/>
    </row>
    <row r="1101" ht="12.75">
      <c r="I1101" s="7"/>
    </row>
    <row r="1102" ht="12.75">
      <c r="I1102" s="7"/>
    </row>
    <row r="1103" ht="12.75">
      <c r="I1103" s="7"/>
    </row>
    <row r="1104" ht="12.75">
      <c r="I1104" s="7"/>
    </row>
    <row r="1105" ht="12.75">
      <c r="I1105" s="7"/>
    </row>
    <row r="1106" ht="12.75">
      <c r="I1106" s="7"/>
    </row>
    <row r="1107" ht="12.75">
      <c r="I1107" s="7"/>
    </row>
    <row r="1108" ht="12.75">
      <c r="I1108" s="7"/>
    </row>
    <row r="1109" ht="12.75">
      <c r="I1109" s="7"/>
    </row>
    <row r="1110" ht="12.75">
      <c r="I1110" s="7"/>
    </row>
    <row r="1111" ht="12.75">
      <c r="I1111" s="7"/>
    </row>
    <row r="1112" ht="12.75">
      <c r="I1112" s="7"/>
    </row>
    <row r="1113" ht="12.75">
      <c r="I1113" s="7"/>
    </row>
    <row r="1114" ht="12.75">
      <c r="I1114" s="7"/>
    </row>
    <row r="1115" ht="12.75">
      <c r="I1115" s="7"/>
    </row>
    <row r="1116" ht="12.75">
      <c r="I1116" s="7"/>
    </row>
    <row r="1117" ht="12.75">
      <c r="I1117" s="7"/>
    </row>
    <row r="1118" ht="12.75">
      <c r="I1118" s="7"/>
    </row>
    <row r="1119" ht="12.75">
      <c r="I1119" s="7"/>
    </row>
    <row r="1120" ht="12.75">
      <c r="I1120" s="7"/>
    </row>
    <row r="1121" ht="12.75">
      <c r="I1121" s="7"/>
    </row>
    <row r="1122" ht="12.75">
      <c r="I1122" s="7"/>
    </row>
    <row r="1123" ht="12.75">
      <c r="I1123" s="7"/>
    </row>
    <row r="1124" ht="12.75">
      <c r="I1124" s="7"/>
    </row>
    <row r="1125" ht="12.75">
      <c r="I1125" s="7"/>
    </row>
    <row r="1126" ht="12.75">
      <c r="I1126" s="7"/>
    </row>
    <row r="1127" ht="12.75">
      <c r="I1127" s="7"/>
    </row>
    <row r="1128" ht="12.75">
      <c r="I1128" s="7"/>
    </row>
    <row r="1129" ht="12.75">
      <c r="I1129" s="7"/>
    </row>
    <row r="1130" ht="12.75">
      <c r="I1130" s="7"/>
    </row>
    <row r="1131" ht="12.75">
      <c r="I1131" s="7"/>
    </row>
    <row r="1132" ht="12.75">
      <c r="I1132" s="7"/>
    </row>
    <row r="1133" ht="12.75">
      <c r="I1133" s="7"/>
    </row>
    <row r="1134" ht="12.75">
      <c r="I1134" s="7"/>
    </row>
    <row r="1135" ht="12.75">
      <c r="I1135" s="7"/>
    </row>
    <row r="1136" ht="12.75">
      <c r="I1136" s="7"/>
    </row>
    <row r="1137" ht="12.75">
      <c r="I1137" s="7"/>
    </row>
    <row r="1138" ht="12.75">
      <c r="I1138" s="7"/>
    </row>
    <row r="1139" ht="12.75">
      <c r="I1139" s="7"/>
    </row>
    <row r="1140" ht="12.75">
      <c r="I1140" s="7"/>
    </row>
    <row r="1141" ht="12.75">
      <c r="I1141" s="7"/>
    </row>
    <row r="1142" ht="12.75">
      <c r="I1142" s="7"/>
    </row>
    <row r="1143" ht="12.75">
      <c r="I1143" s="7"/>
    </row>
    <row r="1144" ht="12.75">
      <c r="I1144" s="7"/>
    </row>
    <row r="1145" ht="12.75">
      <c r="I1145" s="7"/>
    </row>
    <row r="1146" ht="12.75">
      <c r="I1146" s="7"/>
    </row>
    <row r="1147" ht="12.75">
      <c r="I1147" s="7"/>
    </row>
    <row r="1148" ht="12.75">
      <c r="I1148" s="7"/>
    </row>
    <row r="1149" ht="12.75">
      <c r="I1149" s="7"/>
    </row>
    <row r="1150" ht="12.75">
      <c r="I1150" s="7"/>
    </row>
    <row r="1151" ht="12.75">
      <c r="I1151" s="7"/>
    </row>
    <row r="1152" ht="12.75">
      <c r="I1152" s="7"/>
    </row>
    <row r="1153" ht="12.75">
      <c r="I1153" s="7"/>
    </row>
    <row r="1154" ht="12.75">
      <c r="I1154" s="7"/>
    </row>
    <row r="1155" ht="12.75">
      <c r="I1155" s="7"/>
    </row>
    <row r="1156" ht="12.75">
      <c r="I1156" s="7"/>
    </row>
    <row r="1157" ht="12.75">
      <c r="I1157" s="7"/>
    </row>
    <row r="1158" ht="12.75">
      <c r="I1158" s="7"/>
    </row>
    <row r="1159" ht="12.75">
      <c r="I1159" s="7"/>
    </row>
    <row r="1160" ht="12.75">
      <c r="I1160" s="7"/>
    </row>
    <row r="1161" ht="12.75">
      <c r="I1161" s="7"/>
    </row>
    <row r="1162" ht="12.75">
      <c r="I1162" s="7"/>
    </row>
    <row r="1163" ht="12.75">
      <c r="I1163" s="7"/>
    </row>
    <row r="1164" ht="12.75">
      <c r="I1164" s="7"/>
    </row>
    <row r="1165" ht="12.75">
      <c r="I1165" s="7"/>
    </row>
    <row r="1166" ht="12.75">
      <c r="I1166" s="7"/>
    </row>
    <row r="1167" ht="12.75">
      <c r="I1167" s="7"/>
    </row>
    <row r="1168" ht="12.75">
      <c r="I1168" s="7"/>
    </row>
    <row r="1169" ht="12.75">
      <c r="I1169" s="7"/>
    </row>
    <row r="1170" ht="12.75">
      <c r="I1170" s="7"/>
    </row>
    <row r="1171" ht="12.75">
      <c r="I1171" s="7"/>
    </row>
    <row r="1172" ht="12.75">
      <c r="I1172" s="7"/>
    </row>
    <row r="1173" ht="12.75">
      <c r="I1173" s="7"/>
    </row>
    <row r="1174" ht="12.75">
      <c r="I1174" s="7"/>
    </row>
    <row r="1175" ht="12.75">
      <c r="I1175" s="7"/>
    </row>
    <row r="1176" ht="12.75">
      <c r="I1176" s="7"/>
    </row>
    <row r="1177" ht="12.75">
      <c r="I1177" s="7"/>
    </row>
    <row r="1178" ht="12.75">
      <c r="I1178" s="7"/>
    </row>
    <row r="1179" ht="12.75">
      <c r="I1179" s="7"/>
    </row>
    <row r="1180" ht="12.75">
      <c r="I1180" s="7"/>
    </row>
    <row r="1181" ht="12.75">
      <c r="I1181" s="7"/>
    </row>
    <row r="1182" ht="12.75">
      <c r="I1182" s="7"/>
    </row>
    <row r="1183" ht="12.75">
      <c r="I1183" s="7"/>
    </row>
    <row r="1184" ht="12.75">
      <c r="I1184" s="7"/>
    </row>
    <row r="1185" ht="12.75">
      <c r="I1185" s="7"/>
    </row>
    <row r="1186" ht="12.75">
      <c r="I1186" s="7"/>
    </row>
    <row r="1187" ht="12.75">
      <c r="I1187" s="7"/>
    </row>
    <row r="1188" ht="12.75">
      <c r="I1188" s="7"/>
    </row>
    <row r="1189" ht="12.75">
      <c r="I1189" s="7"/>
    </row>
    <row r="1190" ht="12.75">
      <c r="I1190" s="7"/>
    </row>
    <row r="1191" ht="12.75">
      <c r="I1191" s="7"/>
    </row>
    <row r="1192" ht="12.75">
      <c r="I1192" s="7"/>
    </row>
    <row r="1193" ht="12.75">
      <c r="I1193" s="7"/>
    </row>
    <row r="1194" ht="12.75">
      <c r="I1194" s="7"/>
    </row>
    <row r="1195" ht="12.75">
      <c r="I1195" s="7"/>
    </row>
    <row r="1196" ht="12.75">
      <c r="I1196" s="7"/>
    </row>
    <row r="1197" ht="12.75">
      <c r="I1197" s="7"/>
    </row>
    <row r="1198" ht="12.75">
      <c r="I1198" s="7"/>
    </row>
    <row r="1199" ht="12.75">
      <c r="I1199" s="7"/>
    </row>
    <row r="1200" ht="12.75">
      <c r="I1200" s="7"/>
    </row>
    <row r="1201" ht="12.75">
      <c r="I1201" s="7"/>
    </row>
    <row r="1202" ht="12.75">
      <c r="I1202" s="7"/>
    </row>
    <row r="1203" ht="12.75">
      <c r="I1203" s="7"/>
    </row>
    <row r="1204" ht="12.75">
      <c r="I1204" s="7"/>
    </row>
    <row r="1205" ht="12.75">
      <c r="I1205" s="7"/>
    </row>
    <row r="1206" ht="12.75">
      <c r="I1206" s="7"/>
    </row>
    <row r="1207" ht="12.75">
      <c r="I1207" s="7"/>
    </row>
    <row r="1208" ht="12.75">
      <c r="I1208" s="7"/>
    </row>
    <row r="1209" ht="12.75">
      <c r="I1209" s="7"/>
    </row>
    <row r="1210" ht="12.75">
      <c r="I1210" s="7"/>
    </row>
    <row r="1211" ht="12.75">
      <c r="I1211" s="7"/>
    </row>
    <row r="1212" ht="12.75">
      <c r="I1212" s="7"/>
    </row>
    <row r="1213" ht="12.75">
      <c r="I1213" s="7"/>
    </row>
    <row r="1214" ht="12.75">
      <c r="I1214" s="7"/>
    </row>
    <row r="1215" ht="12.75">
      <c r="I1215" s="7"/>
    </row>
    <row r="1216" ht="12.75">
      <c r="I1216" s="7"/>
    </row>
    <row r="1217" ht="12.75">
      <c r="I1217" s="7"/>
    </row>
    <row r="1218" ht="12.75">
      <c r="I1218" s="7"/>
    </row>
    <row r="1219" ht="12.75">
      <c r="I1219" s="7"/>
    </row>
    <row r="1220" ht="12.75">
      <c r="I1220" s="7"/>
    </row>
    <row r="1221" ht="12.75">
      <c r="I1221" s="7"/>
    </row>
    <row r="1222" ht="12.75">
      <c r="I1222" s="7"/>
    </row>
    <row r="1223" ht="12.75">
      <c r="I1223" s="7"/>
    </row>
    <row r="1224" ht="12.75">
      <c r="I1224" s="7"/>
    </row>
    <row r="1225" ht="12.75">
      <c r="I1225" s="7"/>
    </row>
    <row r="1226" ht="12.75">
      <c r="I1226" s="7"/>
    </row>
    <row r="1227" ht="12.75">
      <c r="I1227" s="7"/>
    </row>
    <row r="1228" ht="12.75">
      <c r="I1228" s="7"/>
    </row>
    <row r="1229" ht="12.75">
      <c r="I1229" s="7"/>
    </row>
    <row r="1230" ht="12.75">
      <c r="I1230" s="7"/>
    </row>
    <row r="1231" ht="12.75">
      <c r="I1231" s="7"/>
    </row>
    <row r="1232" ht="12.75">
      <c r="I1232" s="7"/>
    </row>
    <row r="1233" ht="12.75">
      <c r="I1233" s="7"/>
    </row>
    <row r="1234" ht="12.75">
      <c r="I1234" s="7"/>
    </row>
    <row r="1235" ht="12.75">
      <c r="I1235" s="7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ht="12.75">
      <c r="I1242" s="7"/>
    </row>
    <row r="1243" ht="12.75">
      <c r="I1243" s="7"/>
    </row>
    <row r="1244" ht="12.75">
      <c r="I1244" s="7"/>
    </row>
    <row r="1245" ht="12.75">
      <c r="I1245" s="7"/>
    </row>
    <row r="1246" ht="12.75">
      <c r="I1246" s="7"/>
    </row>
    <row r="1247" ht="12.75">
      <c r="I1247" s="7"/>
    </row>
    <row r="1248" ht="12.75">
      <c r="I1248" s="7"/>
    </row>
    <row r="1249" ht="12.75">
      <c r="I1249" s="7"/>
    </row>
    <row r="1250" ht="12.75">
      <c r="I1250" s="7"/>
    </row>
    <row r="1251" ht="12.75">
      <c r="I1251" s="7"/>
    </row>
    <row r="1252" ht="12.75">
      <c r="I1252" s="7"/>
    </row>
    <row r="1253" ht="12.75">
      <c r="I1253" s="7"/>
    </row>
    <row r="1254" ht="12.75">
      <c r="I1254" s="7"/>
    </row>
    <row r="1255" ht="12.75">
      <c r="I1255" s="7"/>
    </row>
    <row r="1256" ht="12.75">
      <c r="I1256" s="7"/>
    </row>
    <row r="1257" ht="12.75">
      <c r="I1257" s="7"/>
    </row>
    <row r="1258" ht="12.75">
      <c r="I1258" s="7"/>
    </row>
    <row r="1259" ht="12.75">
      <c r="I1259" s="7"/>
    </row>
    <row r="1260" ht="12.75">
      <c r="I1260" s="7"/>
    </row>
    <row r="1261" ht="12.75">
      <c r="I1261" s="7"/>
    </row>
    <row r="1262" ht="12.75">
      <c r="I1262" s="7"/>
    </row>
    <row r="1263" ht="12.75">
      <c r="I1263" s="7"/>
    </row>
    <row r="1264" ht="12.75">
      <c r="I1264" s="7"/>
    </row>
    <row r="1265" ht="12.75">
      <c r="I1265" s="7"/>
    </row>
    <row r="1266" ht="12.75">
      <c r="I1266" s="7"/>
    </row>
    <row r="1267" ht="12.75">
      <c r="I1267" s="7"/>
    </row>
    <row r="1268" ht="12.75">
      <c r="I1268" s="7"/>
    </row>
    <row r="1269" ht="12.75">
      <c r="I1269" s="7"/>
    </row>
    <row r="1270" ht="12.75">
      <c r="I1270" s="7"/>
    </row>
    <row r="1271" ht="12.75">
      <c r="I1271" s="7"/>
    </row>
    <row r="1272" ht="12.75">
      <c r="I1272" s="7"/>
    </row>
    <row r="1273" ht="12.75">
      <c r="I1273" s="7"/>
    </row>
    <row r="1274" ht="12.75">
      <c r="I1274" s="7"/>
    </row>
    <row r="1275" ht="12.75">
      <c r="I1275" s="7"/>
    </row>
    <row r="1276" ht="12.75">
      <c r="I1276" s="7"/>
    </row>
    <row r="1277" ht="12.75">
      <c r="I1277" s="7"/>
    </row>
    <row r="1278" ht="12.75">
      <c r="I1278" s="7"/>
    </row>
    <row r="1279" ht="12.75">
      <c r="I1279" s="7"/>
    </row>
    <row r="1280" ht="12.75">
      <c r="I1280" s="7"/>
    </row>
    <row r="1281" ht="12.75">
      <c r="I1281" s="7"/>
    </row>
    <row r="1282" ht="12.75">
      <c r="I1282" s="7"/>
    </row>
    <row r="1283" ht="12.75">
      <c r="I1283" s="7"/>
    </row>
    <row r="1284" ht="12.75">
      <c r="I1284" s="7"/>
    </row>
    <row r="1285" ht="12.75">
      <c r="I1285" s="7"/>
    </row>
    <row r="1286" ht="12.75">
      <c r="I1286" s="7"/>
    </row>
    <row r="1287" ht="12.75">
      <c r="I1287" s="7"/>
    </row>
    <row r="1288" ht="12.75">
      <c r="I1288" s="7"/>
    </row>
    <row r="1289" ht="12.75">
      <c r="I1289" s="7"/>
    </row>
    <row r="1290" ht="12.75">
      <c r="I1290" s="7"/>
    </row>
    <row r="1291" ht="12.75">
      <c r="I1291" s="7"/>
    </row>
    <row r="1292" ht="12.75">
      <c r="I1292" s="7"/>
    </row>
    <row r="1293" ht="12.75">
      <c r="I1293" s="7"/>
    </row>
    <row r="1294" ht="12.75">
      <c r="I1294" s="7"/>
    </row>
    <row r="1295" ht="12.75">
      <c r="I1295" s="7"/>
    </row>
    <row r="1296" ht="12.75">
      <c r="I1296" s="7"/>
    </row>
    <row r="1297" ht="12.75">
      <c r="I1297" s="7"/>
    </row>
    <row r="1298" ht="12.75">
      <c r="I1298" s="7"/>
    </row>
    <row r="1299" ht="12.75">
      <c r="I1299" s="7"/>
    </row>
    <row r="1300" ht="12.75">
      <c r="I1300" s="7"/>
    </row>
    <row r="1301" ht="12.75">
      <c r="I1301" s="7"/>
    </row>
    <row r="1302" ht="12.75">
      <c r="I1302" s="7"/>
    </row>
    <row r="1303" ht="12.75">
      <c r="I1303" s="7"/>
    </row>
    <row r="1304" ht="12.75">
      <c r="I1304" s="7"/>
    </row>
    <row r="1305" ht="12.75">
      <c r="I1305" s="7"/>
    </row>
    <row r="1306" ht="12.75">
      <c r="I1306" s="7"/>
    </row>
    <row r="1307" ht="12.75">
      <c r="I1307" s="7"/>
    </row>
    <row r="1308" ht="12.75">
      <c r="I1308" s="7"/>
    </row>
    <row r="1309" ht="12.75">
      <c r="I1309" s="7"/>
    </row>
    <row r="1310" ht="12.75">
      <c r="I1310" s="7"/>
    </row>
    <row r="1311" ht="12.75">
      <c r="I1311" s="7"/>
    </row>
    <row r="1312" ht="12.75">
      <c r="I1312" s="7"/>
    </row>
    <row r="1313" ht="12.75">
      <c r="I1313" s="7"/>
    </row>
    <row r="1314" ht="12.75">
      <c r="I1314" s="7"/>
    </row>
    <row r="1315" ht="12.75">
      <c r="I1315" s="7"/>
    </row>
    <row r="1316" ht="12.75">
      <c r="I1316" s="7"/>
    </row>
    <row r="1317" ht="12.75">
      <c r="I1317" s="7"/>
    </row>
    <row r="1318" ht="12.75">
      <c r="I1318" s="7"/>
    </row>
    <row r="1319" ht="12.75">
      <c r="I1319" s="7"/>
    </row>
    <row r="1320" ht="12.75">
      <c r="I1320" s="7"/>
    </row>
    <row r="1321" ht="12.75">
      <c r="I1321" s="7"/>
    </row>
    <row r="1322" ht="12.75">
      <c r="I1322" s="7"/>
    </row>
    <row r="1323" ht="12.75">
      <c r="I1323" s="7"/>
    </row>
    <row r="1324" ht="12.75">
      <c r="I1324" s="7"/>
    </row>
    <row r="1325" ht="12.75">
      <c r="I1325" s="7"/>
    </row>
    <row r="1326" ht="12.75">
      <c r="I1326" s="7"/>
    </row>
    <row r="1327" ht="12.75">
      <c r="I1327" s="7"/>
    </row>
    <row r="1328" ht="12.75">
      <c r="I1328" s="7"/>
    </row>
    <row r="1329" ht="12.75">
      <c r="I1329" s="7"/>
    </row>
    <row r="1330" ht="12.75">
      <c r="I1330" s="7"/>
    </row>
    <row r="1331" ht="12.75">
      <c r="I1331" s="7"/>
    </row>
    <row r="1332" ht="12.75">
      <c r="I1332" s="7"/>
    </row>
    <row r="1333" ht="12.75">
      <c r="I1333" s="7"/>
    </row>
    <row r="1334" ht="12.75">
      <c r="I1334" s="7"/>
    </row>
    <row r="1335" ht="12.75">
      <c r="I1335" s="7"/>
    </row>
    <row r="1336" ht="12.75">
      <c r="I1336" s="7"/>
    </row>
    <row r="1337" ht="12.75">
      <c r="I1337" s="7"/>
    </row>
    <row r="1338" ht="12.75">
      <c r="I1338" s="7"/>
    </row>
    <row r="1339" ht="12.75">
      <c r="I1339" s="7"/>
    </row>
    <row r="1340" ht="12.75">
      <c r="I1340" s="7"/>
    </row>
    <row r="1341" ht="12.75">
      <c r="I1341" s="7"/>
    </row>
    <row r="1342" ht="12.75">
      <c r="I1342" s="7"/>
    </row>
    <row r="1343" ht="12.75">
      <c r="I1343" s="7"/>
    </row>
    <row r="1344" ht="12.75">
      <c r="I1344" s="7"/>
    </row>
    <row r="1345" ht="12.75">
      <c r="I1345" s="7"/>
    </row>
    <row r="1346" ht="12.75">
      <c r="I1346" s="7"/>
    </row>
    <row r="1347" ht="12.75">
      <c r="I1347" s="7"/>
    </row>
    <row r="1348" ht="12.75">
      <c r="I1348" s="7"/>
    </row>
    <row r="1349" ht="12.75">
      <c r="I1349" s="7"/>
    </row>
    <row r="1350" ht="12.75">
      <c r="I1350" s="7"/>
    </row>
    <row r="1351" ht="12.75">
      <c r="I1351" s="7"/>
    </row>
    <row r="1352" ht="12.75">
      <c r="I1352" s="7"/>
    </row>
    <row r="1353" ht="12.75">
      <c r="I1353" s="7"/>
    </row>
    <row r="1354" ht="12.75">
      <c r="I1354" s="7"/>
    </row>
    <row r="1355" ht="12.75">
      <c r="I1355" s="7"/>
    </row>
    <row r="1356" ht="12.75">
      <c r="I1356" s="7"/>
    </row>
    <row r="1357" ht="12.75">
      <c r="I1357" s="7"/>
    </row>
    <row r="1358" ht="12.75">
      <c r="I1358" s="7"/>
    </row>
    <row r="1359" ht="12.75">
      <c r="I1359" s="7"/>
    </row>
    <row r="1360" ht="12.75">
      <c r="I1360" s="7"/>
    </row>
    <row r="1361" ht="12.75">
      <c r="I1361" s="7"/>
    </row>
    <row r="1362" ht="12.75">
      <c r="I1362" s="7"/>
    </row>
    <row r="1363" ht="12.75">
      <c r="I1363" s="7"/>
    </row>
    <row r="1364" ht="12.75">
      <c r="I1364" s="7"/>
    </row>
    <row r="1365" ht="12.75">
      <c r="I1365" s="7"/>
    </row>
    <row r="1366" ht="12.75">
      <c r="I1366" s="7"/>
    </row>
    <row r="1367" ht="12.75">
      <c r="I1367" s="7"/>
    </row>
    <row r="1368" ht="12.75">
      <c r="I1368" s="7"/>
    </row>
    <row r="1369" ht="12.75">
      <c r="I1369" s="7"/>
    </row>
    <row r="1370" ht="12.75">
      <c r="I1370" s="7"/>
    </row>
    <row r="1371" ht="12.75">
      <c r="I1371" s="7"/>
    </row>
    <row r="1372" ht="12.75">
      <c r="I1372" s="7"/>
    </row>
    <row r="1373" ht="12.75">
      <c r="I1373" s="7"/>
    </row>
    <row r="1374" ht="12.75">
      <c r="I1374" s="7"/>
    </row>
    <row r="1375" ht="12.75">
      <c r="I1375" s="7"/>
    </row>
    <row r="1376" ht="12.75">
      <c r="I1376" s="7"/>
    </row>
    <row r="1377" ht="12.75">
      <c r="I1377" s="7"/>
    </row>
    <row r="1378" ht="12.75">
      <c r="I1378" s="7"/>
    </row>
    <row r="1379" ht="12.75">
      <c r="I1379" s="7"/>
    </row>
    <row r="1380" ht="12.75">
      <c r="I1380" s="7"/>
    </row>
    <row r="1381" ht="12.75">
      <c r="I1381" s="7"/>
    </row>
    <row r="1382" ht="12.75">
      <c r="I1382" s="7"/>
    </row>
    <row r="1383" ht="12.75">
      <c r="I1383" s="7"/>
    </row>
    <row r="1384" ht="12.75">
      <c r="I1384" s="7"/>
    </row>
    <row r="1385" ht="12.75">
      <c r="I1385" s="7"/>
    </row>
    <row r="1386" ht="12.75">
      <c r="I1386" s="7"/>
    </row>
    <row r="1387" ht="12.75">
      <c r="I1387" s="7"/>
    </row>
    <row r="1388" ht="12.75">
      <c r="I1388" s="7"/>
    </row>
    <row r="1389" ht="12.75">
      <c r="I1389" s="7"/>
    </row>
    <row r="1390" ht="12.75">
      <c r="I1390" s="7"/>
    </row>
    <row r="1391" ht="12.75">
      <c r="I1391" s="7"/>
    </row>
    <row r="1392" ht="12.75">
      <c r="I1392" s="7"/>
    </row>
    <row r="1393" ht="12.75">
      <c r="I1393" s="7"/>
    </row>
    <row r="1394" ht="12.75">
      <c r="I1394" s="7"/>
    </row>
    <row r="1395" ht="12.75">
      <c r="I1395" s="7"/>
    </row>
    <row r="1396" ht="12.75">
      <c r="I1396" s="7"/>
    </row>
    <row r="1397" ht="12.75">
      <c r="I1397" s="7"/>
    </row>
    <row r="1398" ht="12.75">
      <c r="I1398" s="7"/>
    </row>
    <row r="1399" ht="12.75">
      <c r="I1399" s="7"/>
    </row>
    <row r="1400" ht="12.75">
      <c r="I1400" s="7"/>
    </row>
    <row r="1401" ht="12.75">
      <c r="I1401" s="7"/>
    </row>
    <row r="1402" ht="12.75">
      <c r="I1402" s="7"/>
    </row>
    <row r="1403" ht="12.75">
      <c r="I1403" s="7"/>
    </row>
    <row r="1404" ht="12.75">
      <c r="I1404" s="7"/>
    </row>
    <row r="1405" ht="12.75">
      <c r="I1405" s="7"/>
    </row>
    <row r="1406" ht="12.75">
      <c r="I1406" s="7"/>
    </row>
    <row r="1407" ht="12.75">
      <c r="I1407" s="7"/>
    </row>
    <row r="1408" ht="12.75">
      <c r="I1408" s="7"/>
    </row>
    <row r="1409" ht="12.75">
      <c r="I1409" s="7"/>
    </row>
    <row r="1410" ht="12.75">
      <c r="I1410" s="7"/>
    </row>
    <row r="1411" ht="12.75">
      <c r="I1411" s="7"/>
    </row>
    <row r="1412" ht="12.75">
      <c r="I1412" s="7"/>
    </row>
    <row r="1413" ht="12.75">
      <c r="I1413" s="7"/>
    </row>
    <row r="1414" ht="12.75">
      <c r="I1414" s="7"/>
    </row>
    <row r="1415" ht="12.75">
      <c r="I1415" s="7"/>
    </row>
    <row r="1416" ht="12.75">
      <c r="I1416" s="7"/>
    </row>
    <row r="1417" ht="12.75">
      <c r="I1417" s="7"/>
    </row>
    <row r="1418" ht="12.75">
      <c r="I1418" s="7"/>
    </row>
    <row r="1419" ht="12.75">
      <c r="I1419" s="7"/>
    </row>
    <row r="1420" ht="12.75">
      <c r="I1420" s="7"/>
    </row>
    <row r="1421" ht="12.75">
      <c r="I1421" s="7"/>
    </row>
    <row r="1422" ht="12.75">
      <c r="I1422" s="7"/>
    </row>
    <row r="1423" ht="12.75">
      <c r="I1423" s="7"/>
    </row>
    <row r="1424" ht="12.75">
      <c r="I1424" s="7"/>
    </row>
    <row r="1425" ht="12.75">
      <c r="I1425" s="7"/>
    </row>
    <row r="1426" ht="12.75">
      <c r="I1426" s="7"/>
    </row>
    <row r="1427" ht="12.75">
      <c r="I1427" s="7"/>
    </row>
    <row r="1428" ht="12.75">
      <c r="I1428" s="7"/>
    </row>
    <row r="1429" ht="12.75">
      <c r="I1429" s="7"/>
    </row>
    <row r="1430" ht="12.75">
      <c r="I1430" s="7"/>
    </row>
    <row r="1431" ht="12.75">
      <c r="I1431" s="7"/>
    </row>
    <row r="1432" ht="12.75">
      <c r="I1432" s="7"/>
    </row>
    <row r="1433" ht="12.75">
      <c r="I1433" s="7"/>
    </row>
    <row r="1434" ht="12.75">
      <c r="I1434" s="7"/>
    </row>
    <row r="1435" ht="12.75">
      <c r="I1435" s="7"/>
    </row>
    <row r="1436" ht="12.75">
      <c r="I1436" s="7"/>
    </row>
    <row r="1437" ht="12.75">
      <c r="I1437" s="7"/>
    </row>
    <row r="1438" ht="12.75">
      <c r="I1438" s="7"/>
    </row>
    <row r="1439" ht="12.75">
      <c r="I1439" s="7"/>
    </row>
    <row r="1440" ht="12.75">
      <c r="I1440" s="7"/>
    </row>
    <row r="1441" ht="12.75">
      <c r="I1441" s="7"/>
    </row>
    <row r="1442" ht="12.75">
      <c r="I1442" s="7"/>
    </row>
    <row r="1443" ht="12.75">
      <c r="I1443" s="7"/>
    </row>
    <row r="1444" ht="12.75">
      <c r="I1444" s="7"/>
    </row>
    <row r="1445" ht="12.75">
      <c r="I1445" s="7"/>
    </row>
    <row r="1446" ht="12.75">
      <c r="I1446" s="7"/>
    </row>
    <row r="1447" ht="12.75">
      <c r="I1447" s="7"/>
    </row>
    <row r="1448" ht="12.75">
      <c r="I1448" s="7"/>
    </row>
    <row r="1449" ht="12.75">
      <c r="I1449" s="7"/>
    </row>
    <row r="1450" ht="12.75">
      <c r="I1450" s="7"/>
    </row>
    <row r="1451" ht="12.75">
      <c r="I1451" s="7"/>
    </row>
    <row r="1452" ht="12.75">
      <c r="I1452" s="7"/>
    </row>
    <row r="1453" ht="12.75">
      <c r="I1453" s="7"/>
    </row>
    <row r="1454" ht="12.75">
      <c r="I1454" s="7"/>
    </row>
    <row r="1455" ht="12.75">
      <c r="I1455" s="7"/>
    </row>
    <row r="1456" ht="12.75">
      <c r="I1456" s="7"/>
    </row>
    <row r="1457" ht="12.75">
      <c r="I1457" s="7"/>
    </row>
    <row r="1458" ht="12.75">
      <c r="I1458" s="7"/>
    </row>
    <row r="1459" ht="12.75">
      <c r="I1459" s="7"/>
    </row>
    <row r="1460" ht="12.75">
      <c r="I1460" s="7"/>
    </row>
    <row r="1461" ht="12.75">
      <c r="I1461" s="7"/>
    </row>
    <row r="1462" ht="12.75">
      <c r="I1462" s="7"/>
    </row>
    <row r="1463" ht="12.75">
      <c r="I1463" s="7"/>
    </row>
    <row r="1464" ht="12.75">
      <c r="I1464" s="7"/>
    </row>
    <row r="1465" ht="12.75">
      <c r="I1465" s="7"/>
    </row>
    <row r="1466" ht="12.75">
      <c r="I1466" s="7"/>
    </row>
    <row r="1467" ht="12.75">
      <c r="I1467" s="7"/>
    </row>
    <row r="1468" ht="12.75">
      <c r="I1468" s="7"/>
    </row>
    <row r="1469" ht="12.75">
      <c r="I1469" s="7"/>
    </row>
    <row r="1470" ht="12.75">
      <c r="I1470" s="7"/>
    </row>
    <row r="1471" ht="12.75">
      <c r="I1471" s="7"/>
    </row>
    <row r="1472" ht="12.75">
      <c r="I1472" s="7"/>
    </row>
    <row r="1473" ht="12.75">
      <c r="I1473" s="7"/>
    </row>
    <row r="1474" ht="12.75">
      <c r="I1474" s="7"/>
    </row>
    <row r="1475" ht="12.75">
      <c r="I1475" s="7"/>
    </row>
    <row r="1476" ht="12.75">
      <c r="I1476" s="7"/>
    </row>
    <row r="1477" ht="12.75">
      <c r="I1477" s="7"/>
    </row>
    <row r="1478" ht="12.75">
      <c r="I1478" s="7"/>
    </row>
    <row r="1479" ht="12.75">
      <c r="I1479" s="7"/>
    </row>
    <row r="1480" ht="12.75">
      <c r="I1480" s="7"/>
    </row>
    <row r="1481" ht="12.75">
      <c r="I1481" s="7"/>
    </row>
    <row r="1482" ht="12.75">
      <c r="I1482" s="7"/>
    </row>
    <row r="1483" ht="12.75">
      <c r="I1483" s="7"/>
    </row>
    <row r="1484" ht="12.75">
      <c r="I1484" s="7"/>
    </row>
    <row r="1485" ht="12.75">
      <c r="I1485" s="7"/>
    </row>
    <row r="1486" ht="12.75">
      <c r="I1486" s="7"/>
    </row>
    <row r="1487" ht="12.75">
      <c r="I1487" s="7"/>
    </row>
    <row r="1488" ht="12.75">
      <c r="I1488" s="7"/>
    </row>
    <row r="1489" ht="12.75">
      <c r="I1489" s="7"/>
    </row>
    <row r="1490" ht="12.75">
      <c r="I1490" s="7"/>
    </row>
    <row r="1491" ht="12.75">
      <c r="I1491" s="7"/>
    </row>
    <row r="1492" ht="12.75">
      <c r="I1492" s="7"/>
    </row>
    <row r="1493" ht="12.75">
      <c r="I1493" s="7"/>
    </row>
    <row r="1494" ht="12.75">
      <c r="I1494" s="7"/>
    </row>
    <row r="1495" ht="12.75">
      <c r="I1495" s="7"/>
    </row>
    <row r="1496" ht="12.75">
      <c r="I1496" s="7"/>
    </row>
    <row r="1497" ht="12.75">
      <c r="I1497" s="7"/>
    </row>
    <row r="1498" ht="12.75">
      <c r="I1498" s="7"/>
    </row>
    <row r="1499" ht="12.75">
      <c r="I1499" s="7"/>
    </row>
    <row r="1500" ht="12.75">
      <c r="I1500" s="7"/>
    </row>
    <row r="1501" ht="12.75">
      <c r="I1501" s="7"/>
    </row>
    <row r="1502" ht="12.75">
      <c r="I1502" s="7"/>
    </row>
    <row r="1503" ht="12.75">
      <c r="I1503" s="7"/>
    </row>
    <row r="1504" ht="12.75">
      <c r="I1504" s="7"/>
    </row>
    <row r="1505" ht="12.75">
      <c r="I1505" s="7"/>
    </row>
    <row r="1506" ht="12.75">
      <c r="I1506" s="7"/>
    </row>
    <row r="1507" ht="12.75">
      <c r="I1507" s="7"/>
    </row>
    <row r="1508" ht="12.75">
      <c r="I1508" s="7"/>
    </row>
    <row r="1509" ht="12.75">
      <c r="I1509" s="7"/>
    </row>
    <row r="1510" ht="12.75">
      <c r="I1510" s="7"/>
    </row>
    <row r="1511" ht="12.75">
      <c r="I1511" s="7"/>
    </row>
    <row r="1512" ht="12.75">
      <c r="I1512" s="7"/>
    </row>
    <row r="1513" ht="12.75">
      <c r="I1513" s="7"/>
    </row>
    <row r="1514" ht="12.75">
      <c r="I1514" s="7"/>
    </row>
    <row r="1515" ht="12.75">
      <c r="I1515" s="7"/>
    </row>
    <row r="1516" ht="12.75">
      <c r="I1516" s="7"/>
    </row>
    <row r="1517" ht="12.75">
      <c r="I1517" s="7"/>
    </row>
    <row r="1518" ht="12.75">
      <c r="I1518" s="7"/>
    </row>
    <row r="1519" ht="12.75">
      <c r="I1519" s="7"/>
    </row>
    <row r="1520" ht="12.75">
      <c r="I1520" s="7"/>
    </row>
    <row r="1521" ht="12.75">
      <c r="I1521" s="7"/>
    </row>
    <row r="1522" ht="12.75">
      <c r="I1522" s="7"/>
    </row>
    <row r="1523" ht="12.75">
      <c r="I1523" s="7"/>
    </row>
    <row r="1524" ht="12.75">
      <c r="I1524" s="7"/>
    </row>
    <row r="1525" ht="12.75">
      <c r="I1525" s="7"/>
    </row>
    <row r="1526" ht="12.75">
      <c r="I1526" s="7"/>
    </row>
    <row r="1527" ht="12.75">
      <c r="I1527" s="7"/>
    </row>
    <row r="1528" ht="12.75">
      <c r="I1528" s="7"/>
    </row>
    <row r="1529" ht="12.75">
      <c r="I1529" s="7"/>
    </row>
    <row r="1530" ht="12.75">
      <c r="I1530" s="7"/>
    </row>
    <row r="1531" ht="12.75">
      <c r="I1531" s="7"/>
    </row>
    <row r="1532" ht="12.75">
      <c r="I1532" s="7"/>
    </row>
    <row r="1533" ht="12.75">
      <c r="I1533" s="7"/>
    </row>
    <row r="1534" ht="12.75">
      <c r="I1534" s="7"/>
    </row>
    <row r="1535" ht="12.75">
      <c r="I1535" s="7"/>
    </row>
    <row r="1536" ht="12.75">
      <c r="I1536" s="7"/>
    </row>
    <row r="1537" ht="12.75">
      <c r="I1537" s="7"/>
    </row>
    <row r="1538" ht="12.75">
      <c r="I1538" s="7"/>
    </row>
    <row r="1539" ht="12.75">
      <c r="I1539" s="7"/>
    </row>
    <row r="1540" ht="12.75">
      <c r="I1540" s="7"/>
    </row>
    <row r="1541" ht="12.75">
      <c r="I1541" s="7"/>
    </row>
    <row r="1542" ht="12.75">
      <c r="I1542" s="7"/>
    </row>
    <row r="1543" ht="12.75">
      <c r="I1543" s="7"/>
    </row>
    <row r="1544" ht="12.75">
      <c r="I1544" s="7"/>
    </row>
    <row r="1545" ht="12.75">
      <c r="I1545" s="7"/>
    </row>
    <row r="1546" ht="12.75">
      <c r="I1546" s="7"/>
    </row>
    <row r="1547" ht="12.75">
      <c r="I1547" s="7"/>
    </row>
    <row r="1548" ht="12.75">
      <c r="I1548" s="7"/>
    </row>
    <row r="1549" ht="12.75">
      <c r="I1549" s="7"/>
    </row>
    <row r="1550" ht="12.75">
      <c r="I1550" s="7"/>
    </row>
    <row r="1551" ht="12.75">
      <c r="I1551" s="7"/>
    </row>
    <row r="1552" ht="12.75">
      <c r="I1552" s="7"/>
    </row>
    <row r="1553" ht="12.75">
      <c r="I1553" s="7"/>
    </row>
    <row r="1554" ht="12.75">
      <c r="I1554" s="7"/>
    </row>
    <row r="1555" ht="12.75">
      <c r="I1555" s="7"/>
    </row>
    <row r="1556" ht="12.75">
      <c r="I1556" s="7"/>
    </row>
    <row r="1557" ht="12.75">
      <c r="I1557" s="7"/>
    </row>
    <row r="1558" ht="12.75">
      <c r="I1558" s="7"/>
    </row>
    <row r="1559" ht="12.75">
      <c r="I1559" s="7"/>
    </row>
    <row r="1560" ht="12.75">
      <c r="I1560" s="7"/>
    </row>
    <row r="1561" ht="12.75">
      <c r="I1561" s="7"/>
    </row>
    <row r="1562" ht="12.75">
      <c r="I1562" s="7"/>
    </row>
    <row r="1563" ht="12.75">
      <c r="I1563" s="7"/>
    </row>
    <row r="1564" ht="12.75">
      <c r="I1564" s="7"/>
    </row>
    <row r="1565" ht="12.75">
      <c r="I1565" s="7"/>
    </row>
    <row r="1566" ht="12.75">
      <c r="I1566" s="7"/>
    </row>
    <row r="1567" ht="12.75">
      <c r="I1567" s="7"/>
    </row>
    <row r="1568" ht="12.75">
      <c r="I1568" s="7"/>
    </row>
    <row r="1569" ht="12.75">
      <c r="I1569" s="7"/>
    </row>
    <row r="1570" ht="12.75">
      <c r="I1570" s="7"/>
    </row>
    <row r="1571" ht="12.75">
      <c r="I1571" s="7"/>
    </row>
    <row r="1572" ht="12.75">
      <c r="I1572" s="7"/>
    </row>
    <row r="1573" ht="12.75">
      <c r="I1573" s="7"/>
    </row>
    <row r="1574" ht="12.75">
      <c r="I1574" s="7"/>
    </row>
    <row r="1575" ht="12.75">
      <c r="I1575" s="7"/>
    </row>
    <row r="1576" ht="12.75">
      <c r="I1576" s="7"/>
    </row>
    <row r="1577" ht="12.75">
      <c r="I1577" s="7"/>
    </row>
    <row r="1578" ht="12.75">
      <c r="I1578" s="7"/>
    </row>
    <row r="1579" ht="12.75">
      <c r="I1579" s="7"/>
    </row>
    <row r="1580" ht="12.75">
      <c r="I1580" s="7"/>
    </row>
    <row r="1581" ht="12.75">
      <c r="I1581" s="7"/>
    </row>
    <row r="1582" ht="12.75">
      <c r="I1582" s="7"/>
    </row>
    <row r="1583" ht="12.75">
      <c r="I1583" s="7"/>
    </row>
    <row r="1584" ht="12.75">
      <c r="I1584" s="7"/>
    </row>
    <row r="1585" ht="12.75">
      <c r="I1585" s="7"/>
    </row>
    <row r="1586" ht="12.75">
      <c r="I1586" s="7"/>
    </row>
    <row r="1587" ht="12.75">
      <c r="I1587" s="7"/>
    </row>
    <row r="1588" ht="12.75">
      <c r="I1588" s="7"/>
    </row>
    <row r="1589" ht="12.75">
      <c r="I1589" s="7"/>
    </row>
    <row r="1590" ht="12.75">
      <c r="I1590" s="7"/>
    </row>
    <row r="1591" ht="12.75">
      <c r="I1591" s="7"/>
    </row>
    <row r="1592" ht="12.75">
      <c r="I1592" s="7"/>
    </row>
    <row r="1593" ht="12.75">
      <c r="I1593" s="7"/>
    </row>
    <row r="1594" ht="12.75">
      <c r="I1594" s="7"/>
    </row>
    <row r="1595" ht="12.75">
      <c r="I1595" s="7"/>
    </row>
    <row r="1596" ht="12.75">
      <c r="I1596" s="7"/>
    </row>
    <row r="1597" ht="12.75">
      <c r="I1597" s="7"/>
    </row>
    <row r="1598" ht="12.75">
      <c r="I1598" s="7"/>
    </row>
    <row r="1599" ht="12.75">
      <c r="I1599" s="7"/>
    </row>
    <row r="1600" ht="12.75">
      <c r="I1600" s="7"/>
    </row>
    <row r="1601" ht="12.75">
      <c r="I1601" s="7"/>
    </row>
    <row r="1602" ht="12.75">
      <c r="I1602" s="7"/>
    </row>
    <row r="1603" ht="12.75">
      <c r="I1603" s="7"/>
    </row>
    <row r="1604" ht="12.75">
      <c r="I1604" s="7"/>
    </row>
    <row r="1605" ht="12.75">
      <c r="I1605" s="7"/>
    </row>
    <row r="1606" ht="12.75">
      <c r="I1606" s="7"/>
    </row>
    <row r="1607" ht="12.75">
      <c r="I1607" s="7"/>
    </row>
    <row r="1608" ht="12.75">
      <c r="I1608" s="7"/>
    </row>
    <row r="1609" ht="12.75">
      <c r="I1609" s="7"/>
    </row>
    <row r="1610" ht="12.75">
      <c r="I1610" s="7"/>
    </row>
    <row r="1611" ht="12.75">
      <c r="I1611" s="7"/>
    </row>
    <row r="1612" ht="12.75">
      <c r="I1612" s="7"/>
    </row>
    <row r="1613" ht="12.75">
      <c r="I1613" s="7"/>
    </row>
    <row r="1614" ht="12.75">
      <c r="I1614" s="7"/>
    </row>
    <row r="1615" ht="12.75">
      <c r="I1615" s="7"/>
    </row>
    <row r="1616" ht="12.75">
      <c r="I1616" s="7"/>
    </row>
    <row r="1617" ht="12.75">
      <c r="I1617" s="7"/>
    </row>
    <row r="1618" ht="12.75">
      <c r="I1618" s="7"/>
    </row>
    <row r="1619" ht="12.75">
      <c r="I1619" s="7"/>
    </row>
    <row r="1620" ht="12.75">
      <c r="I1620" s="7"/>
    </row>
    <row r="1621" ht="12.75">
      <c r="I1621" s="7"/>
    </row>
    <row r="1622" ht="12.75">
      <c r="I1622" s="7"/>
    </row>
    <row r="1623" ht="12.75">
      <c r="I1623" s="7"/>
    </row>
    <row r="1624" ht="12.75">
      <c r="I1624" s="7"/>
    </row>
    <row r="1625" ht="12.75">
      <c r="I1625" s="7"/>
    </row>
    <row r="1626" ht="12.75">
      <c r="I1626" s="7"/>
    </row>
    <row r="1627" ht="12.75">
      <c r="I1627" s="7"/>
    </row>
    <row r="1628" ht="12.75">
      <c r="I1628" s="7"/>
    </row>
    <row r="1629" ht="12.75">
      <c r="I1629" s="7"/>
    </row>
  </sheetData>
  <printOptions horizontalCentered="1"/>
  <pageMargins left="0.5" right="0.5" top="0.4" bottom="0.25" header="0.25" footer="0"/>
  <pageSetup firstPageNumber="3" useFirstPageNumber="1" horizontalDpi="300" verticalDpi="300" orientation="portrait" pageOrder="overThenDown" r:id="rId1"/>
  <headerFooter alignWithMargins="0"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mccarthk</dc:creator>
  <cp:keywords/>
  <dc:description/>
  <cp:lastModifiedBy>Administrator</cp:lastModifiedBy>
  <cp:lastPrinted>2006-05-22T16:06:10Z</cp:lastPrinted>
  <dcterms:created xsi:type="dcterms:W3CDTF">2003-03-05T19:12:39Z</dcterms:created>
  <dcterms:modified xsi:type="dcterms:W3CDTF">2009-04-09T16:05:42Z</dcterms:modified>
  <cp:category/>
  <cp:version/>
  <cp:contentType/>
  <cp:contentStatus/>
</cp:coreProperties>
</file>